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tabRatio="954" activeTab="0"/>
  </bookViews>
  <sheets>
    <sheet name="Cover" sheetId="1" r:id="rId1"/>
    <sheet name="Results" sheetId="2" r:id="rId2"/>
    <sheet name="Team Summary" sheetId="3" r:id="rId3"/>
    <sheet name="Individual records" sheetId="4" r:id="rId4"/>
    <sheet name="Batting" sheetId="5" r:id="rId5"/>
    <sheet name="High Scores" sheetId="6" r:id="rId6"/>
    <sheet name="How we got out" sheetId="7" r:id="rId7"/>
    <sheet name="Bowling" sheetId="8" r:id="rId8"/>
    <sheet name="BB" sheetId="9" r:id="rId9"/>
    <sheet name="Fielding" sheetId="10" r:id="rId10"/>
    <sheet name="How they managed to get out" sheetId="11" r:id="rId11"/>
    <sheet name="Player ratings" sheetId="12" r:id="rId12"/>
    <sheet name="Chart data" sheetId="13" r:id="rId13"/>
  </sheets>
  <definedNames/>
  <calcPr fullCalcOnLoad="1"/>
</workbook>
</file>

<file path=xl/sharedStrings.xml><?xml version="1.0" encoding="utf-8"?>
<sst xmlns="http://schemas.openxmlformats.org/spreadsheetml/2006/main" count="956" uniqueCount="394">
  <si>
    <t>SUPERSTARS 2012 SEASON STATISTICS</t>
  </si>
  <si>
    <t>All complaints will be considered very briefly and then ignored</t>
  </si>
  <si>
    <t>Adam Spencer October 2012</t>
  </si>
  <si>
    <t>e</t>
  </si>
  <si>
    <t>OSD SUPERSTARS FIXTURES 2012</t>
  </si>
  <si>
    <t>Opponents</t>
  </si>
  <si>
    <t>H/A</t>
  </si>
  <si>
    <t>Ground</t>
  </si>
  <si>
    <t>Type</t>
  </si>
  <si>
    <t>Result</t>
  </si>
  <si>
    <t>Scores</t>
  </si>
  <si>
    <t>Runs</t>
  </si>
  <si>
    <t>Overs</t>
  </si>
  <si>
    <t>May</t>
  </si>
  <si>
    <t>Wed</t>
  </si>
  <si>
    <t>King College</t>
  </si>
  <si>
    <t>A</t>
  </si>
  <si>
    <t>Imber Court</t>
  </si>
  <si>
    <t>Afternoon</t>
  </si>
  <si>
    <t>Cancelled</t>
  </si>
  <si>
    <t>Rain</t>
  </si>
  <si>
    <t>Fri</t>
  </si>
  <si>
    <t>N Kingsley &amp; Bwd</t>
  </si>
  <si>
    <t>Valley Court</t>
  </si>
  <si>
    <t>Twenty20</t>
  </si>
  <si>
    <t>Sat</t>
  </si>
  <si>
    <t>Rest of World XI</t>
  </si>
  <si>
    <t>N</t>
  </si>
  <si>
    <t>The Down</t>
  </si>
  <si>
    <t>Sun</t>
  </si>
  <si>
    <t>Hambledon</t>
  </si>
  <si>
    <t>Ridge Meadow</t>
  </si>
  <si>
    <t>Mon</t>
  </si>
  <si>
    <t>Brockenhurst</t>
  </si>
  <si>
    <t>Balmer Lane</t>
  </si>
  <si>
    <t>DEFRA Allstars</t>
  </si>
  <si>
    <t>H</t>
  </si>
  <si>
    <t>Chiswick</t>
  </si>
  <si>
    <t>Thurs</t>
  </si>
  <si>
    <t>HM Treasury &amp; Co</t>
  </si>
  <si>
    <t>Tues</t>
  </si>
  <si>
    <t>Dept for Education</t>
  </si>
  <si>
    <t>RSSB</t>
  </si>
  <si>
    <t>Hampstead Heath</t>
  </si>
  <si>
    <t>Feltham Garrison</t>
  </si>
  <si>
    <t>They didn't have enough players!!</t>
  </si>
  <si>
    <t>Dodgers</t>
  </si>
  <si>
    <t>Tied</t>
  </si>
  <si>
    <t>Superstars 142-6 (Gaught 61, McKee 17, Meyler 17) tied with Dodgers 142-7 (Trivedi 3-0-3-23, Marchant 3-0-23-2, H Kumar 4-0-31-2)</t>
  </si>
  <si>
    <t>LSE Kings</t>
  </si>
  <si>
    <t>Berrylands</t>
  </si>
  <si>
    <t>Won</t>
  </si>
  <si>
    <t>Superstars 164-5 (Spencer 53 ret, Trivedi 28, Anand 22*) bt LSE Kings 160 all out (Varghese 7-1-16-3, Marchant 6-0-30-3) by 5 wickets</t>
  </si>
  <si>
    <t>June</t>
  </si>
  <si>
    <t>Science Museum</t>
  </si>
  <si>
    <t>Barnes Common</t>
  </si>
  <si>
    <t>Superstars 73-4 (Gaught 19, Nicholls 18) beat Science Museum 72 all out (Duggan 2-0-5-3, Marchant 2.3-0-9-2) by 6 wickets with 6 balls remaining</t>
  </si>
  <si>
    <t>DCMS</t>
  </si>
  <si>
    <t>Lost</t>
  </si>
  <si>
    <t>DCMS 120-9 (Keates 7-1-14-3, Duggan 4-1-23-2) beat Superstars 119 all out (Anand 29, Mountain 23) by 1 wicket</t>
  </si>
  <si>
    <t>DWP</t>
  </si>
  <si>
    <t>Superstars 94-3 (Owen 26 retired, Aranha 22*) beat  DWP 93 all out (Taylor 4-0-26-4, Burki 1.2-0-10-2) by 7 wickets with 10 balls remaining</t>
  </si>
  <si>
    <t>Hounslow Leisure</t>
  </si>
  <si>
    <t>Sunbury</t>
  </si>
  <si>
    <t>T20 Tournament - BoE</t>
  </si>
  <si>
    <t>Roehampton</t>
  </si>
  <si>
    <t>Superstars 120-2 (Anand 25ret, Walker 25ret, Barnet 25ret) beat BoE 119-3 (Alok 3-0-16-1) by 8 wickets with 9 balls remaining</t>
  </si>
  <si>
    <t>T20 Tournament - KAI Dragons</t>
  </si>
  <si>
    <t>KAI Dragons 139-3 (Anand 3-0-18-1) beat Superstars 124-9 (Anand 27ret, Thornton 23) by 15 runs</t>
  </si>
  <si>
    <t>July</t>
  </si>
  <si>
    <t>LU Engineering</t>
  </si>
  <si>
    <t>Richmond</t>
  </si>
  <si>
    <t>More rain!</t>
  </si>
  <si>
    <t>Green Sox</t>
  </si>
  <si>
    <t>Superstars 79-1 (Spencer 26ret, Gaught 22*) beat Green Sox 78 -8 (Thornton 3-0-13-2, Duggan 3-0-15-2) by 9 wickets with 22 balls remaining</t>
  </si>
  <si>
    <t>KAI Dragons</t>
  </si>
  <si>
    <t>KAI Dragons 112-1 (Denzier 3-0-13-1) beat Superstars 103-6 (Gaught 27ret, Kumar Chintala 16) by 9 runs</t>
  </si>
  <si>
    <t>Nomura</t>
  </si>
  <si>
    <t>Highgate</t>
  </si>
  <si>
    <t>Rain again :(</t>
  </si>
  <si>
    <t>Superstars 147 all out (Spencer 50*, Walker 30, Marchant 24) beat Dodgers 142 all out (Marchant 7-0-27-4, Taylor 6-0-20-3, Keates 7-4-0-9) by 5 runs</t>
  </si>
  <si>
    <t>Sports Day</t>
  </si>
  <si>
    <t>Teddington</t>
  </si>
  <si>
    <t>6-a-side</t>
  </si>
  <si>
    <t>Dartford Harriers</t>
  </si>
  <si>
    <t>Stone Crossing</t>
  </si>
  <si>
    <t>Superstars 185-8 (Wingfield 51*, Mountain 23, Varghese 13*) beat Harriers 119 all out (Spencer 3-0-11-2, Anand 7-0-26-2) by 66 runs</t>
  </si>
  <si>
    <t>Tilburg</t>
  </si>
  <si>
    <t>Superstars 98-4 (Spencer 25ret, Conway 25ret) beat Tilburg 95-8 (Varghese 3-0-14-2, Duggan 3-0-16-2) by 6 wickets</t>
  </si>
  <si>
    <t>August</t>
  </si>
  <si>
    <t>Adhoc Exiles</t>
  </si>
  <si>
    <t>Regents Pk</t>
  </si>
  <si>
    <t>Superstars 117-8 (Anand 32*, Singh 21*) beat Adhoc Exiles 84 all out (Young 2-0-6-2, Duggan 1.4-0-7-2) by 33 runs</t>
  </si>
  <si>
    <t>Superstars 115-5 (Spencer 42, Anand 34) beat Dodgers 111-7 (Keates 4-0-20-2, Thornton 2-0-14-1) by 5 wickets</t>
  </si>
  <si>
    <t>Legal Services</t>
  </si>
  <si>
    <t>Superstars 120-3 (Anand 25ret, Owen 25ret) beat Legal Services 116-8 (Marchant 4-0-28-2, Trivedi 2-0-9-1) by 4 runs</t>
  </si>
  <si>
    <t>New Barbarian Weasals</t>
  </si>
  <si>
    <t>Hounslow Leisure 153-5 (Spencer J 4-0-16-6, Anand 4-1-12-1) beat Superstars 142-7 (Gaught 37, Conway 33) by 11 runs</t>
  </si>
  <si>
    <t>MoJ</t>
  </si>
  <si>
    <t>Superstars 130-2 (Spencer 27ret, Vadgama 28ret, Singh 28ret) beat MoJ 129 all out (Singh 4-0-23-3, Anand 4-0-18-3) by 8 wickets</t>
  </si>
  <si>
    <t>LT Dinos</t>
  </si>
  <si>
    <t>Superstars 105-4 (Conway 25ret, Anand 19*) beat LT Dinos 103-7 (Moxon 4-0-11-2, Chintala 4-0-12-2) by 6 wickets</t>
  </si>
  <si>
    <t>Treasury Solicitors</t>
  </si>
  <si>
    <t>Walthamstow</t>
  </si>
  <si>
    <t>September</t>
  </si>
  <si>
    <t>Tue</t>
  </si>
  <si>
    <t>TEAM SUMMARY 2012</t>
  </si>
  <si>
    <t>Scheduled</t>
  </si>
  <si>
    <t>Games Started</t>
  </si>
  <si>
    <t>Drawn</t>
  </si>
  <si>
    <t>Abandoned</t>
  </si>
  <si>
    <t>Won%</t>
  </si>
  <si>
    <t>Lost%</t>
  </si>
  <si>
    <t>OVERALL</t>
  </si>
  <si>
    <t>of which:</t>
  </si>
  <si>
    <t>Afternoon matches</t>
  </si>
  <si>
    <t>Twenty20 matches</t>
  </si>
  <si>
    <t>including:</t>
  </si>
  <si>
    <t>v Dodgers</t>
  </si>
  <si>
    <t>6 a side Tournament Performances</t>
  </si>
  <si>
    <t>Souperstars 1st and Superstars 2nd!</t>
  </si>
  <si>
    <t>6DAs</t>
  </si>
  <si>
    <t>Joint 1st</t>
  </si>
  <si>
    <t>Overall team performance</t>
  </si>
  <si>
    <t>Total Runs</t>
  </si>
  <si>
    <t>Wickets</t>
  </si>
  <si>
    <t>Balls</t>
  </si>
  <si>
    <t>Runs/Wkt</t>
  </si>
  <si>
    <t>Econ Rate</t>
  </si>
  <si>
    <t>Strike Rate</t>
  </si>
  <si>
    <t>Batting</t>
  </si>
  <si>
    <t>Overall</t>
  </si>
  <si>
    <t>Fielding</t>
  </si>
  <si>
    <t>note: economy rate is calculated on the full number of overs for incomplete innings</t>
  </si>
  <si>
    <t>Record Team Scores</t>
  </si>
  <si>
    <t>Highest Team Scores</t>
  </si>
  <si>
    <t>1st</t>
  </si>
  <si>
    <t>185-8 v Dartford Harriers (Wed 25 July)</t>
  </si>
  <si>
    <t>2nd</t>
  </si>
  <si>
    <t>164-5 v LSE Kings (Wed 30 May)</t>
  </si>
  <si>
    <t>3rd</t>
  </si>
  <si>
    <t>147-9 v Dodgers (Wed 18 July)</t>
  </si>
  <si>
    <t>Lowest Team Scores (completed innings)</t>
  </si>
  <si>
    <t>103-6 v KAI Dragons (Tues 10 July)</t>
  </si>
  <si>
    <t>117-8 v Adhoc Exiles (Thurs 2 August)</t>
  </si>
  <si>
    <t>119-10 v DCMS (Thurs 14 June)</t>
  </si>
  <si>
    <t>Highest Team Scores Against</t>
  </si>
  <si>
    <t>160-10 LSE Kings (Wed 30 May)</t>
  </si>
  <si>
    <t>153-5 Hounslow Leisure (Wed 15 August)</t>
  </si>
  <si>
    <t>142-7 Dodgers (Wed 23 May)</t>
  </si>
  <si>
    <t>Lowest Team Scores Against (completed innings)</t>
  </si>
  <si>
    <t>72-10 Science Museum (Wed 6 June)</t>
  </si>
  <si>
    <t>78-8 Green Sox (Wed 4 July)</t>
  </si>
  <si>
    <t>84-10 Adhoc Exiles (Thurs 2 August)</t>
  </si>
  <si>
    <t>Margins of Victory/Loss</t>
  </si>
  <si>
    <t>Largest margins of victory</t>
  </si>
  <si>
    <t>batting first</t>
  </si>
  <si>
    <t>66 runs (vs. Dartford Harriers 25 July)</t>
  </si>
  <si>
    <t>batting second</t>
  </si>
  <si>
    <t>9 wickets (vs. Green Sox 4 July)</t>
  </si>
  <si>
    <t>Largest margins of Loss</t>
  </si>
  <si>
    <t>1 wicket (vs. DCMS 14 June)</t>
  </si>
  <si>
    <t>15 runs (vs. KAI Dragons 28 June)</t>
  </si>
  <si>
    <t>INDIVIDUAL RECORDS 2012</t>
  </si>
  <si>
    <t>2012 Season Records</t>
  </si>
  <si>
    <t>Most matches in 2012</t>
  </si>
  <si>
    <t>Most runs in 2012</t>
  </si>
  <si>
    <t>Most wickets in 2012</t>
  </si>
  <si>
    <t>Vijay Anand (17)</t>
  </si>
  <si>
    <t>Adam Spencer (280)</t>
  </si>
  <si>
    <t>Michael Duggan (14)</t>
  </si>
  <si>
    <t>Paul Gaught (14)</t>
  </si>
  <si>
    <t>Vijay Anand (273)</t>
  </si>
  <si>
    <t>Paul Gaught (263)</t>
  </si>
  <si>
    <t>Vijay Anand (11)</t>
  </si>
  <si>
    <t>Most catches in 2012</t>
  </si>
  <si>
    <t>Most stumpings in 2012</t>
  </si>
  <si>
    <t>Barry Gigg (12)</t>
  </si>
  <si>
    <t>Will Walker (4)</t>
  </si>
  <si>
    <t>Mike Taylor (10)</t>
  </si>
  <si>
    <t>Barry Gigg (3)</t>
  </si>
  <si>
    <t>Vijay Anand (6)</t>
  </si>
  <si>
    <t>Jim Owen (1)</t>
  </si>
  <si>
    <t>Performance Highlights</t>
  </si>
  <si>
    <t>Debutants in 2012 (7)</t>
  </si>
  <si>
    <t>Vijay Anand</t>
  </si>
  <si>
    <t>Chris McKee</t>
  </si>
  <si>
    <t>Alok Singh</t>
  </si>
  <si>
    <t>Johnny Eveson</t>
  </si>
  <si>
    <t>Chris Denzier</t>
  </si>
  <si>
    <t>Archie Young</t>
  </si>
  <si>
    <t>James Nicholls</t>
  </si>
  <si>
    <t>Centuries</t>
  </si>
  <si>
    <t>None</t>
  </si>
  <si>
    <t>Half Centuries</t>
  </si>
  <si>
    <t>Paul Gaught</t>
  </si>
  <si>
    <t>61</t>
  </si>
  <si>
    <t xml:space="preserve"> (vs. Dodgers 23 May)</t>
  </si>
  <si>
    <t>Adam Spencer</t>
  </si>
  <si>
    <t>53no</t>
  </si>
  <si>
    <t xml:space="preserve"> (vs. LSE Kings 30 May)</t>
  </si>
  <si>
    <t>Andy Wingfield</t>
  </si>
  <si>
    <t>52no</t>
  </si>
  <si>
    <t xml:space="preserve"> (vs. Dartford Harriers 25 July)</t>
  </si>
  <si>
    <t>50no</t>
  </si>
  <si>
    <t xml:space="preserve"> (vs. Dodgers 18 July)</t>
  </si>
  <si>
    <t>5 Wickets in a match</t>
  </si>
  <si>
    <t>Hat tricks</t>
  </si>
  <si>
    <t>3 catches in a match</t>
  </si>
  <si>
    <t>Mike Taylor</t>
  </si>
  <si>
    <t>3 stumpings in a match</t>
  </si>
  <si>
    <t>Will Walker</t>
  </si>
  <si>
    <t>Individual Career Milestones</t>
  </si>
  <si>
    <t>Appearences</t>
  </si>
  <si>
    <t>Steve Meyler</t>
  </si>
  <si>
    <t>Chris Mountain</t>
  </si>
  <si>
    <t>Sandeep Kumar Chintala</t>
  </si>
  <si>
    <t>Michael Duggan</t>
  </si>
  <si>
    <t>Matt Conway</t>
  </si>
  <si>
    <t>High Scores</t>
  </si>
  <si>
    <t>Roy Varghese</t>
  </si>
  <si>
    <t>13no</t>
  </si>
  <si>
    <t>Catches</t>
  </si>
  <si>
    <t>Stumpings</t>
  </si>
  <si>
    <t>=2nd</t>
  </si>
  <si>
    <t>=1st</t>
  </si>
  <si>
    <t>Jason Marchant (14)</t>
  </si>
  <si>
    <t>Barry Gigg (14)</t>
  </si>
  <si>
    <t>SUPERSTARS BATTING AVERAGES 2012</t>
  </si>
  <si>
    <t>Pos</t>
  </si>
  <si>
    <t>Name</t>
  </si>
  <si>
    <t>M</t>
  </si>
  <si>
    <t>I</t>
  </si>
  <si>
    <t>NO</t>
  </si>
  <si>
    <t>Average</t>
  </si>
  <si>
    <t>50s</t>
  </si>
  <si>
    <t>100s</t>
  </si>
  <si>
    <t>HS</t>
  </si>
  <si>
    <t>34</t>
  </si>
  <si>
    <t>Also batted but did not qualify (qualification: 125 runs and 5 innings)</t>
  </si>
  <si>
    <t>30</t>
  </si>
  <si>
    <t>Jason Marchant</t>
  </si>
  <si>
    <t>24</t>
  </si>
  <si>
    <t>28no</t>
  </si>
  <si>
    <t>17</t>
  </si>
  <si>
    <t>Scott Thornton</t>
  </si>
  <si>
    <t>23</t>
  </si>
  <si>
    <t>Ian Adams</t>
  </si>
  <si>
    <t>21</t>
  </si>
  <si>
    <t>33</t>
  </si>
  <si>
    <t>Jim Owen</t>
  </si>
  <si>
    <t>26no</t>
  </si>
  <si>
    <t>Errol Barnet</t>
  </si>
  <si>
    <t>25no</t>
  </si>
  <si>
    <t>Raj Trivedi</t>
  </si>
  <si>
    <t>28</t>
  </si>
  <si>
    <t>Merv Aranha</t>
  </si>
  <si>
    <t>22no</t>
  </si>
  <si>
    <t>20</t>
  </si>
  <si>
    <t>Simon Dancer</t>
  </si>
  <si>
    <t>18</t>
  </si>
  <si>
    <t>Barry Gigg</t>
  </si>
  <si>
    <t>16</t>
  </si>
  <si>
    <t>13</t>
  </si>
  <si>
    <t>3</t>
  </si>
  <si>
    <t>5</t>
  </si>
  <si>
    <t>Jeremy Keates</t>
  </si>
  <si>
    <t>5no</t>
  </si>
  <si>
    <t>Harish Kumar</t>
  </si>
  <si>
    <t>1</t>
  </si>
  <si>
    <t>Simon Gundry</t>
  </si>
  <si>
    <t>0</t>
  </si>
  <si>
    <t>Nehal Bhatt</t>
  </si>
  <si>
    <t>Jamie Ratcliff</t>
  </si>
  <si>
    <t>Colin Davey</t>
  </si>
  <si>
    <t>-</t>
  </si>
  <si>
    <t>Raj Vadgama</t>
  </si>
  <si>
    <t>James Spencer</t>
  </si>
  <si>
    <t>4no</t>
  </si>
  <si>
    <t>Rhys Meyler</t>
  </si>
  <si>
    <t>Noman Burki</t>
  </si>
  <si>
    <t>Ian Moxon</t>
  </si>
  <si>
    <t>Henry Demeria</t>
  </si>
  <si>
    <t>SUPERSTARS HIGHEST SCORES 2012</t>
  </si>
  <si>
    <t>Score</t>
  </si>
  <si>
    <t>Opposition</t>
  </si>
  <si>
    <t>Date</t>
  </si>
  <si>
    <t>42</t>
  </si>
  <si>
    <t>37</t>
  </si>
  <si>
    <t>32no</t>
  </si>
  <si>
    <t>29</t>
  </si>
  <si>
    <t>27no</t>
  </si>
  <si>
    <t>Tilberg</t>
  </si>
  <si>
    <t>BoE</t>
  </si>
  <si>
    <t>SUPERSTARS HIGHEST BATTING PARTNERSHIPS 2012</t>
  </si>
  <si>
    <t>Wicket</t>
  </si>
  <si>
    <t>Batsmen</t>
  </si>
  <si>
    <t>4th</t>
  </si>
  <si>
    <t>5th</t>
  </si>
  <si>
    <t>6th</t>
  </si>
  <si>
    <t>7th</t>
  </si>
  <si>
    <t>8th</t>
  </si>
  <si>
    <t>9th</t>
  </si>
  <si>
    <t>10th</t>
  </si>
  <si>
    <t>Other century partnerships</t>
  </si>
  <si>
    <t>=15</t>
  </si>
  <si>
    <t>=18</t>
  </si>
  <si>
    <t>=20</t>
  </si>
  <si>
    <t>=29</t>
  </si>
  <si>
    <t>BOE</t>
  </si>
  <si>
    <t>Anand/Spencer</t>
  </si>
  <si>
    <t>Anand/Walker/Barnet/Gaught/Mountain</t>
  </si>
  <si>
    <t>Spencer/Vadgama/Singh/Gigg/Meyler</t>
  </si>
  <si>
    <t>Gaught/Adams</t>
  </si>
  <si>
    <t>Spencer/Trivedi</t>
  </si>
  <si>
    <t>Spencer/Anand/Marchant</t>
  </si>
  <si>
    <t>Marchant/Taylor</t>
  </si>
  <si>
    <t>Anand/Duggan</t>
  </si>
  <si>
    <t>Singh/Varghese</t>
  </si>
  <si>
    <t>SUPERSTARS BOWLING AVERAGES 2012</t>
  </si>
  <si>
    <t>O</t>
  </si>
  <si>
    <t>R</t>
  </si>
  <si>
    <t>W</t>
  </si>
  <si>
    <t>5wI</t>
  </si>
  <si>
    <t>BB</t>
  </si>
  <si>
    <t>3-5</t>
  </si>
  <si>
    <t>4-27</t>
  </si>
  <si>
    <t>3-14</t>
  </si>
  <si>
    <t>4-26</t>
  </si>
  <si>
    <t>3-18</t>
  </si>
  <si>
    <t>Also bowled but did not qualify (qualification: 8 wickets)</t>
  </si>
  <si>
    <t>1-0</t>
  </si>
  <si>
    <t>2-6</t>
  </si>
  <si>
    <t>2-10</t>
  </si>
  <si>
    <t>2-11</t>
  </si>
  <si>
    <t>1-12</t>
  </si>
  <si>
    <t>2-26</t>
  </si>
  <si>
    <t>1-13</t>
  </si>
  <si>
    <t>1-14</t>
  </si>
  <si>
    <t>3-23</t>
  </si>
  <si>
    <t>2-12</t>
  </si>
  <si>
    <t>2-31</t>
  </si>
  <si>
    <t>2-13</t>
  </si>
  <si>
    <t>3-16</t>
  </si>
  <si>
    <t>1-9</t>
  </si>
  <si>
    <t>0-8</t>
  </si>
  <si>
    <t>0-1</t>
  </si>
  <si>
    <t>0-19</t>
  </si>
  <si>
    <t>0-25</t>
  </si>
  <si>
    <t>0-17</t>
  </si>
  <si>
    <t>0-14</t>
  </si>
  <si>
    <t>Matches</t>
  </si>
  <si>
    <t>Dismissals</t>
  </si>
  <si>
    <t>Also played but did not take a catch or stumping</t>
  </si>
  <si>
    <t>HOW OUT CHARTS</t>
  </si>
  <si>
    <t>REGULAR PLAYERS RATING CHART</t>
  </si>
  <si>
    <t>BATTING</t>
  </si>
  <si>
    <t>BOWLING</t>
  </si>
  <si>
    <t>Run outs</t>
  </si>
  <si>
    <t>Total rating</t>
  </si>
  <si>
    <t>Bowled</t>
  </si>
  <si>
    <t>LBW</t>
  </si>
  <si>
    <t>Stumped</t>
  </si>
  <si>
    <t>Run Out</t>
  </si>
  <si>
    <t>Caught</t>
  </si>
  <si>
    <t>Hit Wicket</t>
  </si>
  <si>
    <t>Won one and lost one</t>
  </si>
  <si>
    <t>1st and 2nd</t>
  </si>
  <si>
    <t>Souperstars beat Superstars in a gripping final</t>
  </si>
  <si>
    <t>Pitch booking confusion</t>
  </si>
  <si>
    <t>Might have been rain</t>
  </si>
  <si>
    <t>SUPERSTARS BEST BOWLING 2012</t>
  </si>
  <si>
    <t>=8</t>
  </si>
  <si>
    <t>=25</t>
  </si>
  <si>
    <t>=27</t>
  </si>
  <si>
    <t>SUPERSTARS FIELDING 2012</t>
  </si>
  <si>
    <t>NPL</t>
  </si>
  <si>
    <t xml:space="preserve"> (vs. Green Sox 4 July)</t>
  </si>
  <si>
    <t xml:space="preserve"> (vs. KAI Dragons 28 June)</t>
  </si>
  <si>
    <t xml:space="preserve"> (vs. DCMS 14 June)</t>
  </si>
  <si>
    <t xml:space="preserve"> (vs. Science 6 June)</t>
  </si>
  <si>
    <t xml:space="preserve"> (vs. Dodgers 7 August)</t>
  </si>
  <si>
    <t xml:space="preserve"> (vs. Hounslow Leisure 15 August)</t>
  </si>
  <si>
    <t xml:space="preserve"> career runs (vs. Dodgers 7 August)</t>
  </si>
  <si>
    <t xml:space="preserve"> career runs (vs. Hounslow Leisure 15 August)</t>
  </si>
  <si>
    <t>Wingfield/Varghese*</t>
  </si>
  <si>
    <t>*new Superstars all-time record</t>
  </si>
  <si>
    <t>=5</t>
  </si>
  <si>
    <t>=10</t>
  </si>
  <si>
    <t>=12</t>
  </si>
  <si>
    <t>68no</t>
  </si>
  <si>
    <t>85no</t>
  </si>
  <si>
    <t>40no</t>
  </si>
  <si>
    <t>1no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</si>
</sst>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[$-F800]dddd\,\ mmmm\ dd\,\ yyyy"/>
    <numFmt numFmtId="166" formatCode="[$-809]dd\ mmmm\ yyyy"/>
  </numFmts>
  <fonts count="63">
    <font>
      <sz val="10"/>
      <name val="Arial"/>
      <family val="0"/>
    </font>
    <font>
      <sz val="11"/>
      <color indexed="36"/>
      <name val="Calibri"/>
      <family val="2"/>
    </font>
    <font>
      <sz val="72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4"/>
      <name val="Calibri"/>
      <family val="2"/>
    </font>
    <font>
      <b/>
      <sz val="28"/>
      <color indexed="56"/>
      <name val="Calibri"/>
      <family val="2"/>
    </font>
    <font>
      <sz val="14"/>
      <color indexed="56"/>
      <name val="Calibri"/>
      <family val="2"/>
    </font>
    <font>
      <b/>
      <sz val="14"/>
      <color indexed="56"/>
      <name val="Calibri"/>
      <family val="2"/>
    </font>
    <font>
      <sz val="14"/>
      <color indexed="8"/>
      <name val="Calibri"/>
      <family val="2"/>
    </font>
    <font>
      <sz val="14"/>
      <color indexed="55"/>
      <name val="Calibri"/>
      <family val="2"/>
    </font>
    <font>
      <i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0"/>
    </font>
    <font>
      <sz val="11"/>
      <name val="Arial"/>
      <family val="0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Calibri"/>
      <family val="0"/>
    </font>
    <font>
      <b/>
      <sz val="14"/>
      <color indexed="8"/>
      <name val="Calibri"/>
      <family val="0"/>
    </font>
    <font>
      <sz val="10.5"/>
      <color indexed="8"/>
      <name val="Arial"/>
      <family val="0"/>
    </font>
    <font>
      <sz val="20"/>
      <color indexed="8"/>
      <name val="Arial"/>
      <family val="0"/>
    </font>
    <font>
      <sz val="20"/>
      <color indexed="8"/>
      <name val="Calibri"/>
      <family val="0"/>
    </font>
    <font>
      <sz val="21.25"/>
      <color indexed="8"/>
      <name val="Arial"/>
      <family val="0"/>
    </font>
    <font>
      <sz val="12"/>
      <color indexed="8"/>
      <name val="Arial"/>
      <family val="0"/>
    </font>
    <font>
      <sz val="16"/>
      <color indexed="8"/>
      <name val="Arial"/>
      <family val="0"/>
    </font>
    <font>
      <sz val="14.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1"/>
      <color indexed="8"/>
      <name val="Calibri"/>
      <family val="0"/>
    </font>
    <font>
      <b/>
      <sz val="20"/>
      <color indexed="8"/>
      <name val="Calibri"/>
      <family val="0"/>
    </font>
    <font>
      <b/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right"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9" fontId="13" fillId="0" borderId="0" xfId="57" applyFont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9" fontId="12" fillId="0" borderId="0" xfId="57" applyFont="1" applyAlignment="1">
      <alignment horizontal="center"/>
    </xf>
    <xf numFmtId="0" fontId="13" fillId="34" borderId="0" xfId="0" applyFont="1" applyFill="1" applyAlignment="1">
      <alignment/>
    </xf>
    <xf numFmtId="3" fontId="13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 horizontal="left"/>
    </xf>
    <xf numFmtId="17" fontId="12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 quotePrefix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quotePrefix="1">
      <alignment/>
    </xf>
    <xf numFmtId="0" fontId="12" fillId="0" borderId="0" xfId="0" applyFont="1" applyFill="1" applyAlignment="1" quotePrefix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 horizontal="right"/>
    </xf>
    <xf numFmtId="3" fontId="17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18" fillId="34" borderId="0" xfId="0" applyFont="1" applyFill="1" applyBorder="1" applyAlignment="1">
      <alignment horizontal="center"/>
    </xf>
    <xf numFmtId="4" fontId="18" fillId="34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0" fillId="33" borderId="0" xfId="0" applyFont="1" applyFill="1" applyAlignment="1">
      <alignment horizontal="right"/>
    </xf>
    <xf numFmtId="0" fontId="0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18" fillId="34" borderId="0" xfId="0" applyFont="1" applyFill="1" applyAlignment="1">
      <alignment horizontal="center"/>
    </xf>
    <xf numFmtId="0" fontId="13" fillId="0" borderId="0" xfId="0" applyFont="1" applyAlignment="1">
      <alignment horizontal="left"/>
    </xf>
    <xf numFmtId="165" fontId="12" fillId="0" borderId="0" xfId="0" applyNumberFormat="1" applyFont="1" applyAlignment="1">
      <alignment/>
    </xf>
    <xf numFmtId="0" fontId="12" fillId="0" borderId="0" xfId="0" applyFont="1" applyAlignment="1" quotePrefix="1">
      <alignment horizontal="center"/>
    </xf>
    <xf numFmtId="0" fontId="12" fillId="0" borderId="0" xfId="0" applyFont="1" applyFill="1" applyAlignment="1" quotePrefix="1">
      <alignment horizontal="center"/>
    </xf>
    <xf numFmtId="0" fontId="12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165" fontId="0" fillId="33" borderId="0" xfId="0" applyNumberFormat="1" applyFont="1" applyFill="1" applyAlignment="1">
      <alignment horizontal="right"/>
    </xf>
    <xf numFmtId="165" fontId="0" fillId="0" borderId="0" xfId="0" applyNumberFormat="1" applyFont="1" applyAlignment="1">
      <alignment/>
    </xf>
    <xf numFmtId="165" fontId="3" fillId="34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17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165" fontId="20" fillId="0" borderId="0" xfId="0" applyNumberFormat="1" applyFont="1" applyAlignment="1">
      <alignment/>
    </xf>
    <xf numFmtId="0" fontId="18" fillId="34" borderId="0" xfId="0" applyFont="1" applyFill="1" applyBorder="1" applyAlignment="1">
      <alignment horizontal="center" wrapText="1"/>
    </xf>
    <xf numFmtId="4" fontId="18" fillId="34" borderId="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 quotePrefix="1">
      <alignment horizontal="center"/>
    </xf>
    <xf numFmtId="0" fontId="12" fillId="33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 quotePrefix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left"/>
    </xf>
    <xf numFmtId="0" fontId="6" fillId="34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chartsheet" Target="chartsheets/sheet2.xml" /><Relationship Id="rId12" Type="http://schemas.openxmlformats.org/officeDocument/2006/relationships/chartsheet" Target="chartsheets/sheet3.xml" /><Relationship Id="rId13" Type="http://schemas.openxmlformats.org/officeDocument/2006/relationships/worksheet" Target="worksheets/sheet10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</a:rPr>
              <a:t>Superstars 2012: How our batsmen were dismissed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525"/>
          <c:y val="0.1135"/>
          <c:w val="0.55"/>
          <c:h val="0.82375"/>
        </c:manualLayout>
      </c:layout>
      <c:pieChart>
        <c:varyColors val="1"/>
        <c:ser>
          <c:idx val="0"/>
          <c:order val="0"/>
          <c:tx>
            <c:strRef>
              <c:f>'Chart data'!$B$3</c:f>
              <c:strCache>
                <c:ptCount val="1"/>
                <c:pt idx="0">
                  <c:v>BATTING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'Chart data'!$A$4:$A$9</c:f>
              <c:strCache>
                <c:ptCount val="6"/>
                <c:pt idx="0">
                  <c:v>Bowled</c:v>
                </c:pt>
                <c:pt idx="1">
                  <c:v>LBW</c:v>
                </c:pt>
                <c:pt idx="2">
                  <c:v>Stumped</c:v>
                </c:pt>
                <c:pt idx="3">
                  <c:v>Run Out</c:v>
                </c:pt>
                <c:pt idx="4">
                  <c:v>Caught</c:v>
                </c:pt>
                <c:pt idx="5">
                  <c:v>Hit Wicket</c:v>
                </c:pt>
              </c:strCache>
            </c:strRef>
          </c:cat>
          <c:val>
            <c:numRef>
              <c:f>'Chart data'!$B$4:$B$9</c:f>
              <c:numCache>
                <c:ptCount val="6"/>
                <c:pt idx="0">
                  <c:v>32</c:v>
                </c:pt>
                <c:pt idx="1">
                  <c:v>2</c:v>
                </c:pt>
                <c:pt idx="2">
                  <c:v>4</c:v>
                </c:pt>
                <c:pt idx="3">
                  <c:v>19</c:v>
                </c:pt>
                <c:pt idx="4">
                  <c:v>39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Superstars 2012: How the opposition batsmen got themselves out</a:t>
            </a:r>
          </a:p>
        </c:rich>
      </c:tx>
      <c:layout>
        <c:manualLayout>
          <c:xMode val="factor"/>
          <c:yMode val="factor"/>
          <c:x val="-0.009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75"/>
          <c:y val="0.14925"/>
          <c:w val="0.5495"/>
          <c:h val="0.7705"/>
        </c:manualLayout>
      </c:layout>
      <c:pieChart>
        <c:varyColors val="1"/>
        <c:ser>
          <c:idx val="0"/>
          <c:order val="0"/>
          <c:tx>
            <c:strRef>
              <c:f>'Chart data'!$C$3</c:f>
              <c:strCache>
                <c:ptCount val="1"/>
                <c:pt idx="0">
                  <c:v>BOWLING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'Chart data'!$A$4:$A$9</c:f>
              <c:strCache>
                <c:ptCount val="6"/>
                <c:pt idx="0">
                  <c:v>Bowled</c:v>
                </c:pt>
                <c:pt idx="1">
                  <c:v>LBW</c:v>
                </c:pt>
                <c:pt idx="2">
                  <c:v>Stumped</c:v>
                </c:pt>
                <c:pt idx="3">
                  <c:v>Run Out</c:v>
                </c:pt>
                <c:pt idx="4">
                  <c:v>Caught</c:v>
                </c:pt>
                <c:pt idx="5">
                  <c:v>Hit Wicket</c:v>
                </c:pt>
              </c:strCache>
            </c:strRef>
          </c:cat>
          <c:val>
            <c:numRef>
              <c:f>'Chart data'!$C$4:$C$9</c:f>
              <c:numCache>
                <c:ptCount val="6"/>
                <c:pt idx="0">
                  <c:v>38</c:v>
                </c:pt>
                <c:pt idx="1">
                  <c:v>7</c:v>
                </c:pt>
                <c:pt idx="2">
                  <c:v>9</c:v>
                </c:pt>
                <c:pt idx="3">
                  <c:v>16</c:v>
                </c:pt>
                <c:pt idx="4">
                  <c:v>58</c:v>
                </c:pt>
                <c:pt idx="5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Superstars 2012: Slightly Less Experimental Player (MVP) Ratings</a:t>
            </a:r>
          </a:p>
        </c:rich>
      </c:tx>
      <c:layout>
        <c:manualLayout>
          <c:xMode val="factor"/>
          <c:yMode val="factor"/>
          <c:x val="-0.01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75"/>
          <c:w val="1"/>
          <c:h val="0.8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data'!$L$3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data'!$E$4:$E$15</c:f>
              <c:strCache>
                <c:ptCount val="12"/>
                <c:pt idx="0">
                  <c:v>Vijay Anand</c:v>
                </c:pt>
                <c:pt idx="1">
                  <c:v>Paul Gaught</c:v>
                </c:pt>
                <c:pt idx="2">
                  <c:v>Barry Gigg</c:v>
                </c:pt>
                <c:pt idx="3">
                  <c:v>Adam Spencer</c:v>
                </c:pt>
                <c:pt idx="4">
                  <c:v>Chris Mountain</c:v>
                </c:pt>
                <c:pt idx="5">
                  <c:v>Roy Varghese</c:v>
                </c:pt>
                <c:pt idx="6">
                  <c:v>Jeremy Keates</c:v>
                </c:pt>
                <c:pt idx="7">
                  <c:v>Mike Taylor</c:v>
                </c:pt>
                <c:pt idx="8">
                  <c:v>Michael Duggan</c:v>
                </c:pt>
                <c:pt idx="9">
                  <c:v>Matt Conway</c:v>
                </c:pt>
                <c:pt idx="10">
                  <c:v>Jason Marchant</c:v>
                </c:pt>
                <c:pt idx="11">
                  <c:v>Alok Singh</c:v>
                </c:pt>
              </c:strCache>
            </c:strRef>
          </c:cat>
          <c:val>
            <c:numRef>
              <c:f>'Chart data'!$L$4:$L$15</c:f>
              <c:numCache>
                <c:ptCount val="12"/>
                <c:pt idx="0">
                  <c:v>273</c:v>
                </c:pt>
                <c:pt idx="1">
                  <c:v>263</c:v>
                </c:pt>
                <c:pt idx="2">
                  <c:v>62</c:v>
                </c:pt>
                <c:pt idx="3">
                  <c:v>280</c:v>
                </c:pt>
                <c:pt idx="4">
                  <c:v>94</c:v>
                </c:pt>
                <c:pt idx="5">
                  <c:v>21</c:v>
                </c:pt>
                <c:pt idx="6">
                  <c:v>7</c:v>
                </c:pt>
                <c:pt idx="7">
                  <c:v>29</c:v>
                </c:pt>
                <c:pt idx="8">
                  <c:v>5</c:v>
                </c:pt>
                <c:pt idx="9">
                  <c:v>103</c:v>
                </c:pt>
                <c:pt idx="10">
                  <c:v>33</c:v>
                </c:pt>
                <c:pt idx="11">
                  <c:v>52</c:v>
                </c:pt>
              </c:numCache>
            </c:numRef>
          </c:val>
        </c:ser>
        <c:ser>
          <c:idx val="1"/>
          <c:order val="1"/>
          <c:tx>
            <c:strRef>
              <c:f>'Chart data'!$M$3</c:f>
              <c:strCache>
                <c:ptCount val="1"/>
                <c:pt idx="0">
                  <c:v>Wickets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data'!$E$4:$E$15</c:f>
              <c:strCache>
                <c:ptCount val="12"/>
                <c:pt idx="0">
                  <c:v>Vijay Anand</c:v>
                </c:pt>
                <c:pt idx="1">
                  <c:v>Paul Gaught</c:v>
                </c:pt>
                <c:pt idx="2">
                  <c:v>Barry Gigg</c:v>
                </c:pt>
                <c:pt idx="3">
                  <c:v>Adam Spencer</c:v>
                </c:pt>
                <c:pt idx="4">
                  <c:v>Chris Mountain</c:v>
                </c:pt>
                <c:pt idx="5">
                  <c:v>Roy Varghese</c:v>
                </c:pt>
                <c:pt idx="6">
                  <c:v>Jeremy Keates</c:v>
                </c:pt>
                <c:pt idx="7">
                  <c:v>Mike Taylor</c:v>
                </c:pt>
                <c:pt idx="8">
                  <c:v>Michael Duggan</c:v>
                </c:pt>
                <c:pt idx="9">
                  <c:v>Matt Conway</c:v>
                </c:pt>
                <c:pt idx="10">
                  <c:v>Jason Marchant</c:v>
                </c:pt>
                <c:pt idx="11">
                  <c:v>Alok Singh</c:v>
                </c:pt>
              </c:strCache>
            </c:strRef>
          </c:cat>
          <c:val>
            <c:numRef>
              <c:f>'Chart data'!$M$4:$M$15</c:f>
              <c:numCache>
                <c:ptCount val="12"/>
                <c:pt idx="0">
                  <c:v>206.25</c:v>
                </c:pt>
                <c:pt idx="1">
                  <c:v>0</c:v>
                </c:pt>
                <c:pt idx="2">
                  <c:v>0</c:v>
                </c:pt>
                <c:pt idx="3">
                  <c:v>56.25</c:v>
                </c:pt>
                <c:pt idx="4">
                  <c:v>112.5</c:v>
                </c:pt>
                <c:pt idx="5">
                  <c:v>112.5</c:v>
                </c:pt>
                <c:pt idx="6">
                  <c:v>187.5</c:v>
                </c:pt>
                <c:pt idx="7">
                  <c:v>187.5</c:v>
                </c:pt>
                <c:pt idx="8">
                  <c:v>262.5</c:v>
                </c:pt>
                <c:pt idx="9">
                  <c:v>18.75</c:v>
                </c:pt>
                <c:pt idx="10">
                  <c:v>262.5</c:v>
                </c:pt>
                <c:pt idx="11">
                  <c:v>112.5</c:v>
                </c:pt>
              </c:numCache>
            </c:numRef>
          </c:val>
        </c:ser>
        <c:ser>
          <c:idx val="2"/>
          <c:order val="2"/>
          <c:tx>
            <c:strRef>
              <c:f>'Chart data'!$N$3</c:f>
              <c:strCache>
                <c:ptCount val="1"/>
                <c:pt idx="0">
                  <c:v>Catches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data'!$E$4:$E$15</c:f>
              <c:strCache>
                <c:ptCount val="12"/>
                <c:pt idx="0">
                  <c:v>Vijay Anand</c:v>
                </c:pt>
                <c:pt idx="1">
                  <c:v>Paul Gaught</c:v>
                </c:pt>
                <c:pt idx="2">
                  <c:v>Barry Gigg</c:v>
                </c:pt>
                <c:pt idx="3">
                  <c:v>Adam Spencer</c:v>
                </c:pt>
                <c:pt idx="4">
                  <c:v>Chris Mountain</c:v>
                </c:pt>
                <c:pt idx="5">
                  <c:v>Roy Varghese</c:v>
                </c:pt>
                <c:pt idx="6">
                  <c:v>Jeremy Keates</c:v>
                </c:pt>
                <c:pt idx="7">
                  <c:v>Mike Taylor</c:v>
                </c:pt>
                <c:pt idx="8">
                  <c:v>Michael Duggan</c:v>
                </c:pt>
                <c:pt idx="9">
                  <c:v>Matt Conway</c:v>
                </c:pt>
                <c:pt idx="10">
                  <c:v>Jason Marchant</c:v>
                </c:pt>
                <c:pt idx="11">
                  <c:v>Alok Singh</c:v>
                </c:pt>
              </c:strCache>
            </c:strRef>
          </c:cat>
          <c:val>
            <c:numRef>
              <c:f>'Chart data'!$N$4:$N$15</c:f>
              <c:numCache>
                <c:ptCount val="12"/>
                <c:pt idx="0">
                  <c:v>56.25</c:v>
                </c:pt>
                <c:pt idx="1">
                  <c:v>28.125</c:v>
                </c:pt>
                <c:pt idx="2">
                  <c:v>112.5</c:v>
                </c:pt>
                <c:pt idx="3">
                  <c:v>37.5</c:v>
                </c:pt>
                <c:pt idx="4">
                  <c:v>0</c:v>
                </c:pt>
                <c:pt idx="5">
                  <c:v>0</c:v>
                </c:pt>
                <c:pt idx="6">
                  <c:v>9.375</c:v>
                </c:pt>
                <c:pt idx="7">
                  <c:v>93.75</c:v>
                </c:pt>
                <c:pt idx="8">
                  <c:v>0</c:v>
                </c:pt>
                <c:pt idx="9">
                  <c:v>46.875</c:v>
                </c:pt>
                <c:pt idx="10">
                  <c:v>37.5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'Chart data'!$O$3</c:f>
              <c:strCache>
                <c:ptCount val="1"/>
                <c:pt idx="0">
                  <c:v>Stumpings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data'!$E$4:$E$15</c:f>
              <c:strCache>
                <c:ptCount val="12"/>
                <c:pt idx="0">
                  <c:v>Vijay Anand</c:v>
                </c:pt>
                <c:pt idx="1">
                  <c:v>Paul Gaught</c:v>
                </c:pt>
                <c:pt idx="2">
                  <c:v>Barry Gigg</c:v>
                </c:pt>
                <c:pt idx="3">
                  <c:v>Adam Spencer</c:v>
                </c:pt>
                <c:pt idx="4">
                  <c:v>Chris Mountain</c:v>
                </c:pt>
                <c:pt idx="5">
                  <c:v>Roy Varghese</c:v>
                </c:pt>
                <c:pt idx="6">
                  <c:v>Jeremy Keates</c:v>
                </c:pt>
                <c:pt idx="7">
                  <c:v>Mike Taylor</c:v>
                </c:pt>
                <c:pt idx="8">
                  <c:v>Michael Duggan</c:v>
                </c:pt>
                <c:pt idx="9">
                  <c:v>Matt Conway</c:v>
                </c:pt>
                <c:pt idx="10">
                  <c:v>Jason Marchant</c:v>
                </c:pt>
                <c:pt idx="11">
                  <c:v>Alok Singh</c:v>
                </c:pt>
              </c:strCache>
            </c:strRef>
          </c:cat>
          <c:val>
            <c:numRef>
              <c:f>'Chart data'!$O$4:$O$15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28.125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'Chart data'!$P$3</c:f>
              <c:strCache>
                <c:ptCount val="1"/>
                <c:pt idx="0">
                  <c:v>Run outs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data'!$E$4:$E$15</c:f>
              <c:strCache>
                <c:ptCount val="12"/>
                <c:pt idx="0">
                  <c:v>Vijay Anand</c:v>
                </c:pt>
                <c:pt idx="1">
                  <c:v>Paul Gaught</c:v>
                </c:pt>
                <c:pt idx="2">
                  <c:v>Barry Gigg</c:v>
                </c:pt>
                <c:pt idx="3">
                  <c:v>Adam Spencer</c:v>
                </c:pt>
                <c:pt idx="4">
                  <c:v>Chris Mountain</c:v>
                </c:pt>
                <c:pt idx="5">
                  <c:v>Roy Varghese</c:v>
                </c:pt>
                <c:pt idx="6">
                  <c:v>Jeremy Keates</c:v>
                </c:pt>
                <c:pt idx="7">
                  <c:v>Mike Taylor</c:v>
                </c:pt>
                <c:pt idx="8">
                  <c:v>Michael Duggan</c:v>
                </c:pt>
                <c:pt idx="9">
                  <c:v>Matt Conway</c:v>
                </c:pt>
                <c:pt idx="10">
                  <c:v>Jason Marchant</c:v>
                </c:pt>
                <c:pt idx="11">
                  <c:v>Alok Singh</c:v>
                </c:pt>
              </c:strCache>
            </c:strRef>
          </c:cat>
          <c:val>
            <c:numRef>
              <c:f>'Chart data'!$P$4:$P$15</c:f>
              <c:numCache>
                <c:ptCount val="12"/>
                <c:pt idx="0">
                  <c:v>65.625</c:v>
                </c:pt>
                <c:pt idx="1">
                  <c:v>18.75</c:v>
                </c:pt>
                <c:pt idx="2">
                  <c:v>18.75</c:v>
                </c:pt>
                <c:pt idx="3">
                  <c:v>0</c:v>
                </c:pt>
                <c:pt idx="4">
                  <c:v>37.5</c:v>
                </c:pt>
                <c:pt idx="5">
                  <c:v>28.125</c:v>
                </c:pt>
                <c:pt idx="6">
                  <c:v>37.5</c:v>
                </c:pt>
                <c:pt idx="7">
                  <c:v>0</c:v>
                </c:pt>
                <c:pt idx="8">
                  <c:v>0</c:v>
                </c:pt>
                <c:pt idx="9">
                  <c:v>37.5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50"/>
        <c:axId val="32823752"/>
        <c:axId val="26978313"/>
      </c:barChart>
      <c:scatterChart>
        <c:scatterStyle val="lineMarker"/>
        <c:varyColors val="0"/>
        <c:ser>
          <c:idx val="5"/>
          <c:order val="5"/>
          <c:tx>
            <c:v>Rating per match (RHS)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yVal>
            <c:numRef>
              <c:f>'Chart data'!$R$4:$R$15</c:f>
              <c:numCache>
                <c:ptCount val="12"/>
                <c:pt idx="0">
                  <c:v>35.36029411764706</c:v>
                </c:pt>
                <c:pt idx="1">
                  <c:v>22.133928571428573</c:v>
                </c:pt>
                <c:pt idx="2">
                  <c:v>15.8125</c:v>
                </c:pt>
                <c:pt idx="3">
                  <c:v>28.75</c:v>
                </c:pt>
                <c:pt idx="4">
                  <c:v>22.181818181818183</c:v>
                </c:pt>
                <c:pt idx="5">
                  <c:v>16.1625</c:v>
                </c:pt>
                <c:pt idx="6">
                  <c:v>26.819444444444443</c:v>
                </c:pt>
                <c:pt idx="7">
                  <c:v>38.78125</c:v>
                </c:pt>
                <c:pt idx="8">
                  <c:v>38.214285714285715</c:v>
                </c:pt>
                <c:pt idx="9">
                  <c:v>29.446428571428573</c:v>
                </c:pt>
                <c:pt idx="10">
                  <c:v>47.57142857142857</c:v>
                </c:pt>
                <c:pt idx="11">
                  <c:v>23.5</c:v>
                </c:pt>
              </c:numCache>
            </c:numRef>
          </c:yVal>
          <c:smooth val="0"/>
        </c:ser>
        <c:axId val="41478226"/>
        <c:axId val="37759715"/>
      </c:scatterChart>
      <c:catAx>
        <c:axId val="32823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78313"/>
        <c:crosses val="autoZero"/>
        <c:auto val="1"/>
        <c:lblOffset val="100"/>
        <c:tickLblSkip val="1"/>
        <c:noMultiLvlLbl val="0"/>
      </c:catAx>
      <c:valAx>
        <c:axId val="26978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23752"/>
        <c:crossesAt val="1"/>
        <c:crossBetween val="between"/>
        <c:dispUnits/>
      </c:valAx>
      <c:valAx>
        <c:axId val="41478226"/>
        <c:scaling>
          <c:orientation val="minMax"/>
        </c:scaling>
        <c:axPos val="b"/>
        <c:delete val="1"/>
        <c:majorTickMark val="out"/>
        <c:minorTickMark val="none"/>
        <c:tickLblPos val="none"/>
        <c:crossAx val="37759715"/>
        <c:crosses val="max"/>
        <c:crossBetween val="midCat"/>
        <c:dispUnits/>
      </c:valAx>
      <c:valAx>
        <c:axId val="37759715"/>
        <c:scaling>
          <c:orientation val="minMax"/>
          <c:max val="7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78226"/>
        <c:crosses val="max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45"/>
          <c:y val="0.12625"/>
          <c:w val="0.75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46" right="0.5" top="0.54" bottom="0.56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0.49" bottom="0.5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36" right="0.5" top="0.49" bottom="0.5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4838700</xdr:colOff>
      <xdr:row>0</xdr:row>
      <xdr:rowOff>0</xdr:rowOff>
    </xdr:from>
    <xdr:to>
      <xdr:col>1</xdr:col>
      <xdr:colOff>6486525</xdr:colOff>
      <xdr:row>0</xdr:row>
      <xdr:rowOff>1905000</xdr:rowOff>
    </xdr:to>
    <xdr:pic>
      <xdr:nvPicPr>
        <xdr:cNvPr id="1" name="Picture 3" descr="r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0"/>
          <a:ext cx="16478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01225" cy="6543675"/>
    <xdr:graphicFrame>
      <xdr:nvGraphicFramePr>
        <xdr:cNvPr id="1" name="Shape 1025"/>
        <xdr:cNvGraphicFramePr/>
      </xdr:nvGraphicFramePr>
      <xdr:xfrm>
        <a:off x="0" y="0"/>
        <a:ext cx="980122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638925"/>
    <xdr:graphicFrame>
      <xdr:nvGraphicFramePr>
        <xdr:cNvPr id="1" name="Shape 1025"/>
        <xdr:cNvGraphicFramePr/>
      </xdr:nvGraphicFramePr>
      <xdr:xfrm>
        <a:off x="0" y="0"/>
        <a:ext cx="9305925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0.1815</cdr:y>
    </cdr:from>
    <cdr:to>
      <cdr:x>0.928</cdr:x>
      <cdr:y>0.232</cdr:y>
    </cdr:to>
    <cdr:sp>
      <cdr:nvSpPr>
        <cdr:cNvPr id="1" name="Text Box 1"/>
        <cdr:cNvSpPr txBox="1">
          <a:spLocks noChangeArrowheads="1"/>
        </cdr:cNvSpPr>
      </cdr:nvSpPr>
      <cdr:spPr>
        <a:xfrm>
          <a:off x="914400" y="1200150"/>
          <a:ext cx="8267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Qualification = 7 matches. 1 point per run; wickets and run outs = 18.8 points; catches and stumpings = 9.4 points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96475" cy="6638925"/>
    <xdr:graphicFrame>
      <xdr:nvGraphicFramePr>
        <xdr:cNvPr id="1" name="Shape 1025"/>
        <xdr:cNvGraphicFramePr/>
      </xdr:nvGraphicFramePr>
      <xdr:xfrm>
        <a:off x="0" y="0"/>
        <a:ext cx="9896475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tabSelected="1" zoomScalePageLayoutView="0" workbookViewId="0" topLeftCell="A1">
      <selection activeCell="B1" sqref="B1"/>
    </sheetView>
  </sheetViews>
  <sheetFormatPr defaultColWidth="10.421875" defaultRowHeight="12.75"/>
  <cols>
    <col min="1" max="1" width="0.9921875" style="1" customWidth="1"/>
    <col min="2" max="2" width="97.57421875" style="6" customWidth="1"/>
    <col min="3" max="3" width="0.9921875" style="1" customWidth="1"/>
    <col min="4" max="4" width="42.8515625" style="1" customWidth="1"/>
    <col min="5" max="5" width="10.421875" style="1" customWidth="1"/>
    <col min="6" max="6" width="26.7109375" style="1" customWidth="1"/>
    <col min="7" max="8" width="10.421875" style="1" customWidth="1"/>
    <col min="9" max="9" width="172.140625" style="1" customWidth="1"/>
    <col min="10" max="16384" width="10.421875" style="1" customWidth="1"/>
  </cols>
  <sheetData>
    <row r="1" ht="161.25" customHeight="1">
      <c r="B1" s="2"/>
    </row>
    <row r="2" spans="1:3" ht="4.5" customHeight="1">
      <c r="A2" s="3"/>
      <c r="B2" s="4"/>
      <c r="C2" s="3"/>
    </row>
    <row r="3" spans="1:3" ht="375" customHeight="1">
      <c r="A3" s="3"/>
      <c r="B3" s="5" t="s">
        <v>0</v>
      </c>
      <c r="C3" s="3"/>
    </row>
    <row r="4" spans="1:3" ht="4.5" customHeight="1">
      <c r="A4" s="3"/>
      <c r="B4" s="4"/>
      <c r="C4" s="3"/>
    </row>
    <row r="6" ht="15">
      <c r="B6" s="7" t="s">
        <v>1</v>
      </c>
    </row>
    <row r="7" ht="15">
      <c r="B7" s="8"/>
    </row>
    <row r="8" ht="15">
      <c r="B8" s="9"/>
    </row>
    <row r="9" ht="15">
      <c r="B9" s="10" t="s">
        <v>2</v>
      </c>
    </row>
  </sheetData>
  <sheetProtection/>
  <printOptions/>
  <pageMargins left="0.75" right="0.75" top="1" bottom="1" header="0.5" footer="0.5"/>
  <pageSetup fitToHeight="1" fitToWidth="1" orientation="portrait" paperSize="9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E1">
      <selection activeCell="M25" sqref="M25"/>
    </sheetView>
  </sheetViews>
  <sheetFormatPr defaultColWidth="9.140625" defaultRowHeight="12.75"/>
  <cols>
    <col min="1" max="1" width="18.140625" style="0" bestFit="1" customWidth="1"/>
    <col min="5" max="5" width="14.421875" style="0" bestFit="1" customWidth="1"/>
    <col min="12" max="12" width="10.421875" style="0" bestFit="1" customWidth="1"/>
    <col min="13" max="14" width="13.140625" style="0" bestFit="1" customWidth="1"/>
    <col min="15" max="15" width="15.140625" style="0" bestFit="1" customWidth="1"/>
    <col min="16" max="16" width="13.7109375" style="0" bestFit="1" customWidth="1"/>
    <col min="17" max="17" width="10.140625" style="0" bestFit="1" customWidth="1"/>
  </cols>
  <sheetData>
    <row r="1" spans="1:7" ht="12.75">
      <c r="A1" t="s">
        <v>354</v>
      </c>
      <c r="G1" t="s">
        <v>355</v>
      </c>
    </row>
    <row r="2" spans="9:16" ht="15">
      <c r="I2" s="94"/>
      <c r="M2">
        <v>18.75</v>
      </c>
      <c r="N2">
        <v>9.375</v>
      </c>
      <c r="O2">
        <v>9.375</v>
      </c>
      <c r="P2">
        <v>18.75</v>
      </c>
    </row>
    <row r="3" spans="2:17" ht="12.75">
      <c r="B3" t="s">
        <v>356</v>
      </c>
      <c r="C3" t="s">
        <v>357</v>
      </c>
      <c r="E3" t="s">
        <v>230</v>
      </c>
      <c r="F3" t="s">
        <v>351</v>
      </c>
      <c r="G3" t="s">
        <v>11</v>
      </c>
      <c r="H3" t="s">
        <v>125</v>
      </c>
      <c r="I3" t="s">
        <v>222</v>
      </c>
      <c r="J3" t="s">
        <v>223</v>
      </c>
      <c r="K3" t="s">
        <v>358</v>
      </c>
      <c r="L3" t="s">
        <v>11</v>
      </c>
      <c r="M3" t="s">
        <v>125</v>
      </c>
      <c r="N3" t="s">
        <v>222</v>
      </c>
      <c r="O3" t="s">
        <v>223</v>
      </c>
      <c r="P3" t="s">
        <v>358</v>
      </c>
      <c r="Q3" t="s">
        <v>359</v>
      </c>
    </row>
    <row r="4" spans="1:18" ht="15">
      <c r="A4" t="s">
        <v>360</v>
      </c>
      <c r="B4">
        <v>32</v>
      </c>
      <c r="C4">
        <v>38</v>
      </c>
      <c r="E4" t="s">
        <v>185</v>
      </c>
      <c r="F4">
        <v>17</v>
      </c>
      <c r="G4">
        <v>273</v>
      </c>
      <c r="H4">
        <v>11</v>
      </c>
      <c r="I4">
        <v>6</v>
      </c>
      <c r="J4">
        <v>0</v>
      </c>
      <c r="K4">
        <v>3.5</v>
      </c>
      <c r="L4">
        <v>273</v>
      </c>
      <c r="M4">
        <v>206.25</v>
      </c>
      <c r="N4">
        <v>56.25</v>
      </c>
      <c r="O4">
        <v>0</v>
      </c>
      <c r="P4">
        <v>65.625</v>
      </c>
      <c r="Q4" s="94">
        <v>601.125</v>
      </c>
      <c r="R4">
        <f>Q4/F4</f>
        <v>35.36029411764706</v>
      </c>
    </row>
    <row r="5" spans="1:18" ht="15">
      <c r="A5" t="s">
        <v>361</v>
      </c>
      <c r="B5">
        <v>2</v>
      </c>
      <c r="C5">
        <v>7</v>
      </c>
      <c r="E5" t="s">
        <v>195</v>
      </c>
      <c r="F5">
        <v>14</v>
      </c>
      <c r="G5">
        <v>263</v>
      </c>
      <c r="H5">
        <v>0</v>
      </c>
      <c r="I5">
        <v>3</v>
      </c>
      <c r="J5">
        <v>0</v>
      </c>
      <c r="K5">
        <v>1</v>
      </c>
      <c r="L5">
        <v>263</v>
      </c>
      <c r="M5">
        <v>0</v>
      </c>
      <c r="N5">
        <v>28.125</v>
      </c>
      <c r="O5">
        <v>0</v>
      </c>
      <c r="P5">
        <v>18.75</v>
      </c>
      <c r="Q5" s="94">
        <v>309.875</v>
      </c>
      <c r="R5">
        <f aca="true" t="shared" si="0" ref="R5:R15">Q5/F5</f>
        <v>22.133928571428573</v>
      </c>
    </row>
    <row r="6" spans="1:18" ht="15">
      <c r="A6" t="s">
        <v>362</v>
      </c>
      <c r="B6">
        <v>4</v>
      </c>
      <c r="C6">
        <v>9</v>
      </c>
      <c r="E6" t="s">
        <v>261</v>
      </c>
      <c r="F6">
        <v>14</v>
      </c>
      <c r="G6">
        <v>62</v>
      </c>
      <c r="H6">
        <v>0</v>
      </c>
      <c r="I6">
        <v>12</v>
      </c>
      <c r="J6">
        <v>3</v>
      </c>
      <c r="K6">
        <v>1</v>
      </c>
      <c r="L6">
        <v>62</v>
      </c>
      <c r="M6">
        <v>0</v>
      </c>
      <c r="N6">
        <v>112.5</v>
      </c>
      <c r="O6">
        <v>28.125</v>
      </c>
      <c r="P6">
        <v>18.75</v>
      </c>
      <c r="Q6" s="94">
        <v>221.375</v>
      </c>
      <c r="R6">
        <f t="shared" si="0"/>
        <v>15.8125</v>
      </c>
    </row>
    <row r="7" spans="1:18" ht="15">
      <c r="A7" t="s">
        <v>363</v>
      </c>
      <c r="B7">
        <v>19</v>
      </c>
      <c r="C7">
        <v>16</v>
      </c>
      <c r="E7" t="s">
        <v>198</v>
      </c>
      <c r="F7">
        <v>13</v>
      </c>
      <c r="G7">
        <v>280</v>
      </c>
      <c r="H7">
        <v>3</v>
      </c>
      <c r="I7">
        <v>4</v>
      </c>
      <c r="J7">
        <v>0</v>
      </c>
      <c r="K7">
        <v>0</v>
      </c>
      <c r="L7">
        <v>280</v>
      </c>
      <c r="M7">
        <v>56.25</v>
      </c>
      <c r="N7">
        <v>37.5</v>
      </c>
      <c r="O7">
        <v>0</v>
      </c>
      <c r="P7">
        <v>0</v>
      </c>
      <c r="Q7" s="94">
        <v>373.75</v>
      </c>
      <c r="R7">
        <f t="shared" si="0"/>
        <v>28.75</v>
      </c>
    </row>
    <row r="8" spans="1:18" ht="15">
      <c r="A8" t="s">
        <v>364</v>
      </c>
      <c r="B8">
        <v>39</v>
      </c>
      <c r="C8">
        <v>58</v>
      </c>
      <c r="E8" t="s">
        <v>215</v>
      </c>
      <c r="F8">
        <v>11</v>
      </c>
      <c r="G8">
        <v>94</v>
      </c>
      <c r="H8">
        <v>6</v>
      </c>
      <c r="I8">
        <v>0</v>
      </c>
      <c r="J8">
        <v>0</v>
      </c>
      <c r="K8">
        <v>2</v>
      </c>
      <c r="L8">
        <v>94</v>
      </c>
      <c r="M8">
        <v>112.5</v>
      </c>
      <c r="N8">
        <v>0</v>
      </c>
      <c r="O8">
        <v>0</v>
      </c>
      <c r="P8">
        <v>37.5</v>
      </c>
      <c r="Q8" s="94">
        <v>244</v>
      </c>
      <c r="R8">
        <f t="shared" si="0"/>
        <v>22.181818181818183</v>
      </c>
    </row>
    <row r="9" spans="1:18" ht="15">
      <c r="A9" t="s">
        <v>365</v>
      </c>
      <c r="B9">
        <v>0</v>
      </c>
      <c r="C9">
        <v>1</v>
      </c>
      <c r="E9" t="s">
        <v>220</v>
      </c>
      <c r="F9">
        <v>10</v>
      </c>
      <c r="G9">
        <v>21</v>
      </c>
      <c r="H9">
        <v>6</v>
      </c>
      <c r="I9">
        <v>0</v>
      </c>
      <c r="J9">
        <v>0</v>
      </c>
      <c r="K9">
        <v>1.5</v>
      </c>
      <c r="L9">
        <v>21</v>
      </c>
      <c r="M9">
        <v>112.5</v>
      </c>
      <c r="N9">
        <v>0</v>
      </c>
      <c r="O9">
        <v>0</v>
      </c>
      <c r="P9">
        <v>28.125</v>
      </c>
      <c r="Q9" s="94">
        <v>161.625</v>
      </c>
      <c r="R9">
        <f t="shared" si="0"/>
        <v>16.1625</v>
      </c>
    </row>
    <row r="10" spans="5:18" ht="15">
      <c r="E10" t="s">
        <v>266</v>
      </c>
      <c r="F10">
        <v>9</v>
      </c>
      <c r="G10">
        <v>7</v>
      </c>
      <c r="H10">
        <v>10</v>
      </c>
      <c r="I10">
        <v>1</v>
      </c>
      <c r="J10">
        <v>0</v>
      </c>
      <c r="K10">
        <v>2</v>
      </c>
      <c r="L10">
        <v>7</v>
      </c>
      <c r="M10">
        <v>187.5</v>
      </c>
      <c r="N10">
        <v>9.375</v>
      </c>
      <c r="O10">
        <v>0</v>
      </c>
      <c r="P10">
        <v>37.5</v>
      </c>
      <c r="Q10" s="94">
        <v>241.375</v>
      </c>
      <c r="R10">
        <f t="shared" si="0"/>
        <v>26.819444444444443</v>
      </c>
    </row>
    <row r="11" spans="5:18" ht="15">
      <c r="E11" t="s">
        <v>209</v>
      </c>
      <c r="F11">
        <v>8</v>
      </c>
      <c r="G11">
        <v>29</v>
      </c>
      <c r="H11">
        <v>10</v>
      </c>
      <c r="I11">
        <v>10</v>
      </c>
      <c r="J11">
        <v>0</v>
      </c>
      <c r="K11">
        <v>0</v>
      </c>
      <c r="L11">
        <v>29</v>
      </c>
      <c r="M11">
        <v>187.5</v>
      </c>
      <c r="N11">
        <v>93.75</v>
      </c>
      <c r="O11">
        <v>0</v>
      </c>
      <c r="P11">
        <v>0</v>
      </c>
      <c r="Q11" s="94">
        <v>310.25</v>
      </c>
      <c r="R11">
        <f t="shared" si="0"/>
        <v>38.78125</v>
      </c>
    </row>
    <row r="12" spans="5:18" ht="15">
      <c r="E12" t="s">
        <v>217</v>
      </c>
      <c r="F12">
        <v>7</v>
      </c>
      <c r="G12">
        <v>5</v>
      </c>
      <c r="H12">
        <v>14</v>
      </c>
      <c r="I12">
        <v>0</v>
      </c>
      <c r="J12">
        <v>0</v>
      </c>
      <c r="K12">
        <v>0</v>
      </c>
      <c r="L12">
        <v>5</v>
      </c>
      <c r="M12">
        <v>262.5</v>
      </c>
      <c r="N12">
        <v>0</v>
      </c>
      <c r="O12">
        <v>0</v>
      </c>
      <c r="P12">
        <v>0</v>
      </c>
      <c r="Q12" s="94">
        <v>267.5</v>
      </c>
      <c r="R12">
        <f t="shared" si="0"/>
        <v>38.214285714285715</v>
      </c>
    </row>
    <row r="13" spans="5:18" ht="15">
      <c r="E13" t="s">
        <v>218</v>
      </c>
      <c r="F13">
        <v>7</v>
      </c>
      <c r="G13">
        <v>103</v>
      </c>
      <c r="H13">
        <v>1</v>
      </c>
      <c r="I13">
        <v>5</v>
      </c>
      <c r="J13">
        <v>0</v>
      </c>
      <c r="K13">
        <v>2</v>
      </c>
      <c r="L13">
        <v>103</v>
      </c>
      <c r="M13">
        <v>18.75</v>
      </c>
      <c r="N13">
        <v>46.875</v>
      </c>
      <c r="O13">
        <v>0</v>
      </c>
      <c r="P13">
        <v>37.5</v>
      </c>
      <c r="Q13" s="94">
        <v>206.125</v>
      </c>
      <c r="R13">
        <f t="shared" si="0"/>
        <v>29.446428571428573</v>
      </c>
    </row>
    <row r="14" spans="5:18" ht="15">
      <c r="E14" t="s">
        <v>241</v>
      </c>
      <c r="F14">
        <v>7</v>
      </c>
      <c r="G14">
        <v>33</v>
      </c>
      <c r="H14">
        <v>14</v>
      </c>
      <c r="I14">
        <v>4</v>
      </c>
      <c r="J14">
        <v>0</v>
      </c>
      <c r="K14">
        <v>0</v>
      </c>
      <c r="L14">
        <v>33</v>
      </c>
      <c r="M14">
        <v>262.5</v>
      </c>
      <c r="N14">
        <v>37.5</v>
      </c>
      <c r="O14">
        <v>0</v>
      </c>
      <c r="P14">
        <v>0</v>
      </c>
      <c r="Q14" s="94">
        <v>333</v>
      </c>
      <c r="R14">
        <f t="shared" si="0"/>
        <v>47.57142857142857</v>
      </c>
    </row>
    <row r="15" spans="5:18" ht="15">
      <c r="E15" t="s">
        <v>187</v>
      </c>
      <c r="F15">
        <v>7</v>
      </c>
      <c r="G15">
        <v>52</v>
      </c>
      <c r="H15">
        <v>6</v>
      </c>
      <c r="I15">
        <v>0</v>
      </c>
      <c r="J15">
        <v>0</v>
      </c>
      <c r="K15">
        <v>0</v>
      </c>
      <c r="L15">
        <v>52</v>
      </c>
      <c r="M15">
        <v>112.5</v>
      </c>
      <c r="N15">
        <v>0</v>
      </c>
      <c r="O15">
        <v>0</v>
      </c>
      <c r="P15">
        <v>0</v>
      </c>
      <c r="Q15" s="94">
        <v>164.5</v>
      </c>
      <c r="R15">
        <f t="shared" si="0"/>
        <v>23.5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="50" zoomScaleNormal="50" zoomScalePageLayoutView="0" workbookViewId="0" topLeftCell="A5">
      <selection activeCell="F42" sqref="F42"/>
    </sheetView>
  </sheetViews>
  <sheetFormatPr defaultColWidth="10.421875" defaultRowHeight="12.75"/>
  <cols>
    <col min="1" max="1" width="2.140625" style="13" customWidth="1"/>
    <col min="2" max="2" width="10.00390625" style="13" bestFit="1" customWidth="1"/>
    <col min="3" max="3" width="13.28125" style="13" bestFit="1" customWidth="1"/>
    <col min="4" max="4" width="42.8515625" style="13" customWidth="1"/>
    <col min="5" max="5" width="8.7109375" style="13" bestFit="1" customWidth="1"/>
    <col min="6" max="6" width="26.7109375" style="13" customWidth="1"/>
    <col min="7" max="7" width="15.00390625" style="13" bestFit="1" customWidth="1"/>
    <col min="8" max="8" width="15.00390625" style="13" customWidth="1"/>
    <col min="9" max="9" width="187.140625" style="13" bestFit="1" customWidth="1"/>
    <col min="10" max="16" width="10.421875" style="12" customWidth="1"/>
    <col min="17" max="16384" width="10.421875" style="13" customWidth="1"/>
  </cols>
  <sheetData>
    <row r="1" spans="1:9" ht="6.75" customHeight="1">
      <c r="A1" s="11" t="s">
        <v>3</v>
      </c>
      <c r="B1" s="11"/>
      <c r="C1" s="11"/>
      <c r="D1" s="11"/>
      <c r="E1" s="11"/>
      <c r="F1" s="11"/>
      <c r="G1" s="11"/>
      <c r="H1" s="11"/>
      <c r="I1" s="11"/>
    </row>
    <row r="2" spans="1:9" ht="39.75" customHeight="1">
      <c r="A2" s="116" t="s">
        <v>4</v>
      </c>
      <c r="B2" s="116"/>
      <c r="C2" s="116"/>
      <c r="D2" s="116"/>
      <c r="E2" s="116"/>
      <c r="F2" s="116"/>
      <c r="G2" s="116"/>
      <c r="H2" s="116"/>
      <c r="I2" s="116"/>
    </row>
    <row r="3" spans="1:9" ht="6.75" customHeight="1">
      <c r="A3" s="11"/>
      <c r="B3" s="11"/>
      <c r="C3" s="11"/>
      <c r="D3" s="11"/>
      <c r="E3" s="11"/>
      <c r="F3" s="11"/>
      <c r="G3" s="11"/>
      <c r="H3" s="11"/>
      <c r="I3" s="11"/>
    </row>
    <row r="5" spans="1:9" ht="6.75" customHeight="1">
      <c r="A5" s="11"/>
      <c r="B5" s="11"/>
      <c r="C5" s="11"/>
      <c r="D5" s="11"/>
      <c r="E5" s="11"/>
      <c r="F5" s="11"/>
      <c r="G5" s="11"/>
      <c r="H5" s="11"/>
      <c r="I5" s="11"/>
    </row>
    <row r="6" spans="1:9" ht="18.75">
      <c r="A6" s="14"/>
      <c r="B6" s="15"/>
      <c r="C6" s="15"/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10</v>
      </c>
    </row>
    <row r="7" spans="1:9" ht="6.75" customHeight="1">
      <c r="A7" s="11"/>
      <c r="B7" s="11"/>
      <c r="C7" s="11"/>
      <c r="D7" s="11"/>
      <c r="E7" s="11"/>
      <c r="F7" s="11"/>
      <c r="G7" s="11"/>
      <c r="H7" s="11"/>
      <c r="I7" s="11"/>
    </row>
    <row r="9" spans="1:9" ht="18.75">
      <c r="A9" s="16" t="s">
        <v>13</v>
      </c>
      <c r="B9" s="16"/>
      <c r="C9" s="16"/>
      <c r="D9" s="16"/>
      <c r="E9" s="16"/>
      <c r="F9" s="16"/>
      <c r="G9" s="16"/>
      <c r="H9" s="16"/>
      <c r="I9" s="16"/>
    </row>
    <row r="10" spans="2:16" s="16" customFormat="1" ht="18.75">
      <c r="B10" s="16" t="s">
        <v>14</v>
      </c>
      <c r="C10" s="16">
        <v>2</v>
      </c>
      <c r="D10" s="16" t="s">
        <v>15</v>
      </c>
      <c r="E10" s="16" t="s">
        <v>16</v>
      </c>
      <c r="F10" s="16" t="s">
        <v>17</v>
      </c>
      <c r="G10" s="16" t="s">
        <v>18</v>
      </c>
      <c r="H10" s="16" t="s">
        <v>19</v>
      </c>
      <c r="I10" s="16" t="s">
        <v>20</v>
      </c>
      <c r="J10" s="17"/>
      <c r="K10" s="17"/>
      <c r="L10" s="17"/>
      <c r="M10" s="17"/>
      <c r="N10" s="17"/>
      <c r="O10" s="17"/>
      <c r="P10" s="17"/>
    </row>
    <row r="11" spans="2:16" s="16" customFormat="1" ht="18.75">
      <c r="B11" s="16" t="s">
        <v>21</v>
      </c>
      <c r="C11" s="16">
        <v>4</v>
      </c>
      <c r="D11" s="16" t="s">
        <v>22</v>
      </c>
      <c r="E11" s="16" t="s">
        <v>16</v>
      </c>
      <c r="F11" s="16" t="s">
        <v>23</v>
      </c>
      <c r="G11" s="16" t="s">
        <v>24</v>
      </c>
      <c r="H11" s="16" t="s">
        <v>19</v>
      </c>
      <c r="I11" s="16" t="s">
        <v>20</v>
      </c>
      <c r="J11" s="17"/>
      <c r="K11" s="17"/>
      <c r="L11" s="17"/>
      <c r="M11" s="17"/>
      <c r="N11" s="17"/>
      <c r="O11" s="17"/>
      <c r="P11" s="17"/>
    </row>
    <row r="12" spans="1:9" ht="18.75">
      <c r="A12" s="16"/>
      <c r="B12" s="16" t="s">
        <v>25</v>
      </c>
      <c r="C12" s="16">
        <v>5</v>
      </c>
      <c r="D12" s="16" t="s">
        <v>26</v>
      </c>
      <c r="E12" s="16" t="s">
        <v>27</v>
      </c>
      <c r="F12" s="16" t="s">
        <v>28</v>
      </c>
      <c r="G12" s="16" t="s">
        <v>18</v>
      </c>
      <c r="H12" s="16" t="s">
        <v>19</v>
      </c>
      <c r="I12" s="16" t="s">
        <v>20</v>
      </c>
    </row>
    <row r="13" spans="2:16" s="16" customFormat="1" ht="18.75">
      <c r="B13" s="16" t="s">
        <v>29</v>
      </c>
      <c r="C13" s="16">
        <v>6</v>
      </c>
      <c r="D13" s="16" t="s">
        <v>30</v>
      </c>
      <c r="E13" s="16" t="s">
        <v>16</v>
      </c>
      <c r="F13" s="16" t="s">
        <v>31</v>
      </c>
      <c r="G13" s="16" t="s">
        <v>18</v>
      </c>
      <c r="H13" s="16" t="s">
        <v>19</v>
      </c>
      <c r="I13" s="16" t="s">
        <v>20</v>
      </c>
      <c r="J13" s="17"/>
      <c r="K13" s="17"/>
      <c r="L13" s="17"/>
      <c r="M13" s="17"/>
      <c r="N13" s="17"/>
      <c r="O13" s="17"/>
      <c r="P13" s="17"/>
    </row>
    <row r="14" spans="1:9" ht="18.75">
      <c r="A14" s="16"/>
      <c r="B14" s="16" t="s">
        <v>32</v>
      </c>
      <c r="C14" s="16">
        <v>7</v>
      </c>
      <c r="D14" s="16" t="s">
        <v>33</v>
      </c>
      <c r="E14" s="16" t="s">
        <v>16</v>
      </c>
      <c r="F14" s="16" t="s">
        <v>34</v>
      </c>
      <c r="G14" s="16" t="s">
        <v>18</v>
      </c>
      <c r="H14" s="16" t="s">
        <v>19</v>
      </c>
      <c r="I14" s="16" t="s">
        <v>20</v>
      </c>
    </row>
    <row r="15" spans="1:9" ht="18.75">
      <c r="A15" s="16"/>
      <c r="B15" s="16" t="s">
        <v>14</v>
      </c>
      <c r="C15" s="16">
        <v>9</v>
      </c>
      <c r="D15" s="16" t="s">
        <v>35</v>
      </c>
      <c r="E15" s="16" t="s">
        <v>36</v>
      </c>
      <c r="F15" s="16" t="s">
        <v>37</v>
      </c>
      <c r="G15" s="16" t="s">
        <v>24</v>
      </c>
      <c r="H15" s="16" t="s">
        <v>19</v>
      </c>
      <c r="I15" s="16" t="s">
        <v>20</v>
      </c>
    </row>
    <row r="16" spans="2:9" ht="18.75">
      <c r="B16" s="13" t="s">
        <v>38</v>
      </c>
      <c r="C16" s="13">
        <v>10</v>
      </c>
      <c r="D16" s="13" t="s">
        <v>39</v>
      </c>
      <c r="E16" s="13" t="s">
        <v>36</v>
      </c>
      <c r="F16" s="13" t="s">
        <v>37</v>
      </c>
      <c r="G16" s="13" t="s">
        <v>24</v>
      </c>
      <c r="H16" s="13" t="s">
        <v>19</v>
      </c>
      <c r="I16" s="13" t="s">
        <v>20</v>
      </c>
    </row>
    <row r="17" spans="2:16" s="16" customFormat="1" ht="18.75">
      <c r="B17" s="16" t="s">
        <v>40</v>
      </c>
      <c r="C17" s="16">
        <v>15</v>
      </c>
      <c r="D17" s="16" t="s">
        <v>41</v>
      </c>
      <c r="E17" s="16" t="s">
        <v>36</v>
      </c>
      <c r="F17" s="16" t="s">
        <v>37</v>
      </c>
      <c r="G17" s="16" t="s">
        <v>24</v>
      </c>
      <c r="H17" s="16" t="s">
        <v>19</v>
      </c>
      <c r="I17" s="16" t="s">
        <v>20</v>
      </c>
      <c r="J17" s="17"/>
      <c r="K17" s="17"/>
      <c r="L17" s="17"/>
      <c r="M17" s="17"/>
      <c r="N17" s="17"/>
      <c r="O17" s="17"/>
      <c r="P17" s="17"/>
    </row>
    <row r="18" spans="2:16" s="16" customFormat="1" ht="18.75">
      <c r="B18" s="16" t="s">
        <v>14</v>
      </c>
      <c r="C18" s="16">
        <v>16</v>
      </c>
      <c r="D18" s="16" t="s">
        <v>42</v>
      </c>
      <c r="E18" s="16" t="s">
        <v>16</v>
      </c>
      <c r="F18" s="16" t="s">
        <v>43</v>
      </c>
      <c r="G18" s="16" t="s">
        <v>24</v>
      </c>
      <c r="H18" s="16" t="s">
        <v>19</v>
      </c>
      <c r="I18" s="16" t="s">
        <v>20</v>
      </c>
      <c r="J18" s="17"/>
      <c r="K18" s="17"/>
      <c r="L18" s="17"/>
      <c r="M18" s="17"/>
      <c r="N18" s="17"/>
      <c r="O18" s="17"/>
      <c r="P18" s="17"/>
    </row>
    <row r="19" spans="2:16" s="16" customFormat="1" ht="18.75">
      <c r="B19" s="16" t="s">
        <v>40</v>
      </c>
      <c r="C19" s="16">
        <v>22</v>
      </c>
      <c r="D19" s="16" t="s">
        <v>44</v>
      </c>
      <c r="E19" s="16" t="s">
        <v>36</v>
      </c>
      <c r="F19" s="16" t="s">
        <v>37</v>
      </c>
      <c r="G19" s="16" t="s">
        <v>24</v>
      </c>
      <c r="H19" s="16" t="s">
        <v>19</v>
      </c>
      <c r="I19" s="16" t="s">
        <v>45</v>
      </c>
      <c r="J19" s="17"/>
      <c r="K19" s="17"/>
      <c r="L19" s="17"/>
      <c r="M19" s="17"/>
      <c r="N19" s="17"/>
      <c r="O19" s="17"/>
      <c r="P19" s="17"/>
    </row>
    <row r="20" spans="2:16" s="16" customFormat="1" ht="18.75">
      <c r="B20" s="16" t="s">
        <v>14</v>
      </c>
      <c r="C20" s="16">
        <v>23</v>
      </c>
      <c r="D20" s="16" t="s">
        <v>46</v>
      </c>
      <c r="E20" s="16" t="s">
        <v>36</v>
      </c>
      <c r="F20" s="16" t="s">
        <v>37</v>
      </c>
      <c r="G20" s="16" t="s">
        <v>24</v>
      </c>
      <c r="H20" s="16" t="s">
        <v>47</v>
      </c>
      <c r="I20" s="16" t="s">
        <v>48</v>
      </c>
      <c r="J20" s="17"/>
      <c r="K20" s="17"/>
      <c r="L20" s="17"/>
      <c r="M20" s="17"/>
      <c r="N20" s="17"/>
      <c r="O20" s="17"/>
      <c r="P20" s="17"/>
    </row>
    <row r="21" spans="2:16" s="16" customFormat="1" ht="18.75">
      <c r="B21" s="16" t="s">
        <v>14</v>
      </c>
      <c r="C21" s="16">
        <v>30</v>
      </c>
      <c r="D21" s="16" t="s">
        <v>49</v>
      </c>
      <c r="E21" s="16" t="s">
        <v>16</v>
      </c>
      <c r="F21" s="16" t="s">
        <v>50</v>
      </c>
      <c r="G21" s="16" t="s">
        <v>18</v>
      </c>
      <c r="H21" s="16" t="s">
        <v>51</v>
      </c>
      <c r="I21" s="16" t="s">
        <v>52</v>
      </c>
      <c r="J21" s="17"/>
      <c r="K21" s="17"/>
      <c r="L21" s="17"/>
      <c r="M21" s="17"/>
      <c r="N21" s="17"/>
      <c r="O21" s="17"/>
      <c r="P21" s="17"/>
    </row>
    <row r="22" spans="1:9" ht="18.75">
      <c r="A22" s="16"/>
      <c r="B22" s="16"/>
      <c r="C22" s="16"/>
      <c r="D22" s="16"/>
      <c r="E22" s="16"/>
      <c r="F22" s="16"/>
      <c r="G22" s="16"/>
      <c r="H22" s="16"/>
      <c r="I22" s="16"/>
    </row>
    <row r="23" spans="1:9" ht="18.75">
      <c r="A23" s="16" t="s">
        <v>53</v>
      </c>
      <c r="B23" s="16"/>
      <c r="C23" s="16"/>
      <c r="D23" s="16"/>
      <c r="E23" s="16"/>
      <c r="F23" s="16"/>
      <c r="G23" s="16"/>
      <c r="H23" s="16"/>
      <c r="I23" s="16"/>
    </row>
    <row r="24" spans="1:9" ht="18.75">
      <c r="A24" s="16"/>
      <c r="B24" s="13" t="s">
        <v>14</v>
      </c>
      <c r="C24" s="13">
        <v>6</v>
      </c>
      <c r="D24" s="13" t="s">
        <v>54</v>
      </c>
      <c r="E24" s="13" t="s">
        <v>16</v>
      </c>
      <c r="F24" s="13" t="s">
        <v>55</v>
      </c>
      <c r="G24" s="13" t="s">
        <v>24</v>
      </c>
      <c r="H24" s="13" t="s">
        <v>51</v>
      </c>
      <c r="I24" s="13" t="s">
        <v>56</v>
      </c>
    </row>
    <row r="25" spans="1:16" s="19" customFormat="1" ht="18.75">
      <c r="A25" s="16"/>
      <c r="B25" s="16" t="s">
        <v>38</v>
      </c>
      <c r="C25" s="16">
        <v>14</v>
      </c>
      <c r="D25" s="16" t="s">
        <v>57</v>
      </c>
      <c r="E25" s="16" t="s">
        <v>36</v>
      </c>
      <c r="F25" s="16" t="s">
        <v>17</v>
      </c>
      <c r="G25" s="16" t="s">
        <v>18</v>
      </c>
      <c r="H25" s="16" t="s">
        <v>58</v>
      </c>
      <c r="I25" s="16" t="s">
        <v>59</v>
      </c>
      <c r="J25" s="18"/>
      <c r="K25" s="18"/>
      <c r="L25" s="18"/>
      <c r="M25" s="18"/>
      <c r="N25" s="18"/>
      <c r="O25" s="18"/>
      <c r="P25" s="18"/>
    </row>
    <row r="26" spans="1:16" s="19" customFormat="1" ht="18.75">
      <c r="A26" s="16"/>
      <c r="B26" s="16" t="s">
        <v>14</v>
      </c>
      <c r="C26" s="16">
        <v>20</v>
      </c>
      <c r="D26" s="16" t="s">
        <v>60</v>
      </c>
      <c r="E26" s="16" t="s">
        <v>36</v>
      </c>
      <c r="F26" s="16" t="s">
        <v>37</v>
      </c>
      <c r="G26" s="16" t="s">
        <v>24</v>
      </c>
      <c r="H26" s="16" t="s">
        <v>51</v>
      </c>
      <c r="I26" s="16" t="s">
        <v>61</v>
      </c>
      <c r="J26" s="18"/>
      <c r="K26" s="18"/>
      <c r="L26" s="18"/>
      <c r="M26" s="18"/>
      <c r="N26" s="18"/>
      <c r="O26" s="18"/>
      <c r="P26" s="18"/>
    </row>
    <row r="27" spans="1:16" s="19" customFormat="1" ht="18.75">
      <c r="A27" s="16"/>
      <c r="B27" s="16" t="s">
        <v>38</v>
      </c>
      <c r="C27" s="16">
        <v>21</v>
      </c>
      <c r="D27" s="16" t="s">
        <v>62</v>
      </c>
      <c r="E27" s="16" t="s">
        <v>16</v>
      </c>
      <c r="F27" s="16" t="s">
        <v>63</v>
      </c>
      <c r="G27" s="16" t="s">
        <v>24</v>
      </c>
      <c r="H27" s="16" t="s">
        <v>19</v>
      </c>
      <c r="I27" s="16"/>
      <c r="J27" s="18"/>
      <c r="K27" s="18"/>
      <c r="L27" s="18"/>
      <c r="M27" s="18"/>
      <c r="N27" s="18"/>
      <c r="O27" s="18"/>
      <c r="P27" s="18"/>
    </row>
    <row r="28" spans="1:9" ht="18.75">
      <c r="A28" s="16"/>
      <c r="B28" s="16" t="s">
        <v>38</v>
      </c>
      <c r="C28" s="16">
        <v>28</v>
      </c>
      <c r="D28" s="16" t="s">
        <v>64</v>
      </c>
      <c r="E28" s="16" t="s">
        <v>16</v>
      </c>
      <c r="F28" s="16" t="s">
        <v>65</v>
      </c>
      <c r="G28" s="16" t="s">
        <v>24</v>
      </c>
      <c r="H28" s="16" t="s">
        <v>51</v>
      </c>
      <c r="I28" s="16" t="s">
        <v>66</v>
      </c>
    </row>
    <row r="29" spans="1:9" ht="18.75">
      <c r="A29" s="16"/>
      <c r="B29" s="16" t="s">
        <v>38</v>
      </c>
      <c r="C29" s="16">
        <v>28</v>
      </c>
      <c r="D29" s="16" t="s">
        <v>67</v>
      </c>
      <c r="E29" s="16" t="s">
        <v>16</v>
      </c>
      <c r="F29" s="16" t="s">
        <v>65</v>
      </c>
      <c r="G29" s="16" t="s">
        <v>24</v>
      </c>
      <c r="H29" s="16" t="s">
        <v>58</v>
      </c>
      <c r="I29" s="16" t="s">
        <v>68</v>
      </c>
    </row>
    <row r="30" spans="1:9" ht="18.75">
      <c r="A30" s="16"/>
      <c r="B30" s="16"/>
      <c r="C30" s="16"/>
      <c r="D30" s="16"/>
      <c r="E30" s="16"/>
      <c r="F30" s="16"/>
      <c r="G30" s="16"/>
      <c r="H30" s="16"/>
      <c r="I30" s="20"/>
    </row>
    <row r="31" spans="1:9" ht="18.75">
      <c r="A31" s="16" t="s">
        <v>69</v>
      </c>
      <c r="B31" s="16"/>
      <c r="C31" s="16"/>
      <c r="D31" s="16"/>
      <c r="E31" s="16"/>
      <c r="F31" s="16"/>
      <c r="G31" s="16"/>
      <c r="H31" s="16"/>
      <c r="I31" s="20"/>
    </row>
    <row r="32" spans="1:9" ht="18.75">
      <c r="A32" s="16"/>
      <c r="B32" s="16" t="s">
        <v>40</v>
      </c>
      <c r="C32" s="16">
        <v>3</v>
      </c>
      <c r="D32" s="16" t="s">
        <v>70</v>
      </c>
      <c r="E32" s="16" t="s">
        <v>16</v>
      </c>
      <c r="F32" s="16" t="s">
        <v>71</v>
      </c>
      <c r="G32" s="16" t="s">
        <v>24</v>
      </c>
      <c r="H32" s="16" t="s">
        <v>19</v>
      </c>
      <c r="I32" s="16" t="s">
        <v>72</v>
      </c>
    </row>
    <row r="33" spans="1:9" ht="18.75">
      <c r="A33" s="16"/>
      <c r="B33" s="16" t="s">
        <v>14</v>
      </c>
      <c r="C33" s="16">
        <v>4</v>
      </c>
      <c r="D33" s="16" t="s">
        <v>73</v>
      </c>
      <c r="E33" s="16" t="s">
        <v>36</v>
      </c>
      <c r="F33" s="16" t="s">
        <v>37</v>
      </c>
      <c r="G33" s="16" t="s">
        <v>24</v>
      </c>
      <c r="H33" s="16" t="s">
        <v>51</v>
      </c>
      <c r="I33" s="16" t="s">
        <v>74</v>
      </c>
    </row>
    <row r="34" spans="1:9" ht="18.75">
      <c r="A34" s="16"/>
      <c r="B34" s="16" t="s">
        <v>40</v>
      </c>
      <c r="C34" s="16">
        <v>10</v>
      </c>
      <c r="D34" s="16" t="s">
        <v>75</v>
      </c>
      <c r="E34" s="16" t="s">
        <v>36</v>
      </c>
      <c r="F34" s="16" t="s">
        <v>37</v>
      </c>
      <c r="G34" s="16" t="s">
        <v>24</v>
      </c>
      <c r="H34" s="16" t="s">
        <v>58</v>
      </c>
      <c r="I34" s="16" t="s">
        <v>76</v>
      </c>
    </row>
    <row r="35" spans="1:9" ht="18.75">
      <c r="A35" s="16"/>
      <c r="B35" s="16" t="s">
        <v>14</v>
      </c>
      <c r="C35" s="16">
        <v>11</v>
      </c>
      <c r="D35" s="16" t="s">
        <v>77</v>
      </c>
      <c r="E35" s="16" t="s">
        <v>16</v>
      </c>
      <c r="F35" s="16" t="s">
        <v>78</v>
      </c>
      <c r="G35" s="16" t="s">
        <v>24</v>
      </c>
      <c r="H35" s="16" t="s">
        <v>19</v>
      </c>
      <c r="I35" s="16" t="s">
        <v>79</v>
      </c>
    </row>
    <row r="36" spans="1:9" ht="18.75">
      <c r="A36" s="16"/>
      <c r="B36" s="16" t="s">
        <v>14</v>
      </c>
      <c r="C36" s="16">
        <v>18</v>
      </c>
      <c r="D36" s="16" t="s">
        <v>46</v>
      </c>
      <c r="E36" s="16" t="s">
        <v>36</v>
      </c>
      <c r="F36" s="16" t="s">
        <v>37</v>
      </c>
      <c r="G36" s="16" t="s">
        <v>18</v>
      </c>
      <c r="H36" s="16" t="s">
        <v>51</v>
      </c>
      <c r="I36" s="16" t="s">
        <v>80</v>
      </c>
    </row>
    <row r="37" spans="1:9" ht="18.75">
      <c r="A37" s="16"/>
      <c r="B37" s="16" t="s">
        <v>21</v>
      </c>
      <c r="C37" s="16">
        <v>20</v>
      </c>
      <c r="D37" s="16" t="s">
        <v>81</v>
      </c>
      <c r="E37" s="16" t="s">
        <v>27</v>
      </c>
      <c r="F37" s="16" t="s">
        <v>82</v>
      </c>
      <c r="G37" s="16" t="s">
        <v>83</v>
      </c>
      <c r="H37" s="16" t="s">
        <v>367</v>
      </c>
      <c r="I37" s="16" t="s">
        <v>368</v>
      </c>
    </row>
    <row r="38" spans="1:9" ht="18.75">
      <c r="A38" s="16"/>
      <c r="B38" s="16" t="s">
        <v>14</v>
      </c>
      <c r="C38" s="16">
        <v>25</v>
      </c>
      <c r="D38" s="16" t="s">
        <v>84</v>
      </c>
      <c r="E38" s="16" t="s">
        <v>16</v>
      </c>
      <c r="F38" s="16" t="s">
        <v>85</v>
      </c>
      <c r="G38" s="16" t="s">
        <v>18</v>
      </c>
      <c r="H38" s="16" t="s">
        <v>51</v>
      </c>
      <c r="I38" s="16" t="s">
        <v>86</v>
      </c>
    </row>
    <row r="39" spans="2:9" ht="18.75">
      <c r="B39" s="13" t="s">
        <v>40</v>
      </c>
      <c r="C39" s="21">
        <v>31</v>
      </c>
      <c r="D39" s="13" t="s">
        <v>87</v>
      </c>
      <c r="E39" s="13" t="s">
        <v>36</v>
      </c>
      <c r="F39" s="13" t="s">
        <v>37</v>
      </c>
      <c r="G39" s="13" t="s">
        <v>24</v>
      </c>
      <c r="H39" s="13" t="s">
        <v>51</v>
      </c>
      <c r="I39" s="13" t="s">
        <v>88</v>
      </c>
    </row>
    <row r="40" spans="1:9" ht="18.75">
      <c r="A40" s="16"/>
      <c r="B40" s="16"/>
      <c r="C40" s="16"/>
      <c r="D40" s="16"/>
      <c r="E40" s="16"/>
      <c r="F40" s="16"/>
      <c r="G40" s="16"/>
      <c r="H40" s="16"/>
      <c r="I40" s="16"/>
    </row>
    <row r="41" spans="1:9" ht="18.75">
      <c r="A41" s="16" t="s">
        <v>89</v>
      </c>
      <c r="B41" s="16"/>
      <c r="C41" s="16"/>
      <c r="D41" s="16"/>
      <c r="E41" s="16"/>
      <c r="F41" s="16"/>
      <c r="G41" s="16"/>
      <c r="H41" s="16"/>
      <c r="I41" s="16"/>
    </row>
    <row r="42" spans="1:9" ht="18.75">
      <c r="A42" s="16"/>
      <c r="B42" s="16" t="s">
        <v>38</v>
      </c>
      <c r="C42" s="16">
        <v>2</v>
      </c>
      <c r="D42" s="16" t="s">
        <v>90</v>
      </c>
      <c r="E42" s="16" t="s">
        <v>16</v>
      </c>
      <c r="F42" s="16" t="s">
        <v>91</v>
      </c>
      <c r="G42" s="16" t="s">
        <v>24</v>
      </c>
      <c r="H42" s="16" t="s">
        <v>51</v>
      </c>
      <c r="I42" s="16" t="s">
        <v>92</v>
      </c>
    </row>
    <row r="43" spans="1:9" ht="18.75">
      <c r="A43" s="16"/>
      <c r="B43" s="16" t="s">
        <v>40</v>
      </c>
      <c r="C43" s="16">
        <v>7</v>
      </c>
      <c r="D43" s="16" t="s">
        <v>46</v>
      </c>
      <c r="E43" s="16" t="s">
        <v>16</v>
      </c>
      <c r="F43" s="16" t="s">
        <v>37</v>
      </c>
      <c r="G43" s="16" t="s">
        <v>24</v>
      </c>
      <c r="H43" s="16" t="s">
        <v>51</v>
      </c>
      <c r="I43" s="16" t="s">
        <v>93</v>
      </c>
    </row>
    <row r="44" spans="1:9" ht="18.75">
      <c r="A44" s="16"/>
      <c r="B44" s="16" t="s">
        <v>14</v>
      </c>
      <c r="C44" s="16">
        <v>8</v>
      </c>
      <c r="D44" s="16" t="s">
        <v>94</v>
      </c>
      <c r="E44" s="16" t="s">
        <v>36</v>
      </c>
      <c r="F44" s="16" t="s">
        <v>37</v>
      </c>
      <c r="G44" s="16" t="s">
        <v>24</v>
      </c>
      <c r="H44" s="16" t="s">
        <v>51</v>
      </c>
      <c r="I44" s="16" t="s">
        <v>95</v>
      </c>
    </row>
    <row r="45" spans="1:9" ht="18.75">
      <c r="A45" s="16"/>
      <c r="B45" s="16" t="s">
        <v>14</v>
      </c>
      <c r="C45" s="16">
        <v>15</v>
      </c>
      <c r="D45" s="16" t="s">
        <v>96</v>
      </c>
      <c r="E45" s="16" t="s">
        <v>16</v>
      </c>
      <c r="F45" s="16" t="s">
        <v>17</v>
      </c>
      <c r="G45" s="16" t="s">
        <v>18</v>
      </c>
      <c r="H45" s="16" t="s">
        <v>19</v>
      </c>
      <c r="I45" s="16"/>
    </row>
    <row r="46" spans="1:9" ht="18.75">
      <c r="A46" s="16"/>
      <c r="B46" s="16" t="s">
        <v>14</v>
      </c>
      <c r="C46" s="16">
        <v>15</v>
      </c>
      <c r="D46" s="16" t="s">
        <v>62</v>
      </c>
      <c r="E46" s="16" t="s">
        <v>16</v>
      </c>
      <c r="F46" s="16" t="s">
        <v>17</v>
      </c>
      <c r="G46" s="16" t="s">
        <v>24</v>
      </c>
      <c r="H46" s="16" t="s">
        <v>58</v>
      </c>
      <c r="I46" s="16" t="s">
        <v>97</v>
      </c>
    </row>
    <row r="47" spans="1:9" ht="18.75">
      <c r="A47" s="16"/>
      <c r="B47" s="16" t="s">
        <v>40</v>
      </c>
      <c r="C47" s="16">
        <v>21</v>
      </c>
      <c r="D47" s="16" t="s">
        <v>98</v>
      </c>
      <c r="E47" s="16" t="s">
        <v>36</v>
      </c>
      <c r="F47" s="16" t="s">
        <v>37</v>
      </c>
      <c r="G47" s="16" t="s">
        <v>24</v>
      </c>
      <c r="H47" s="16" t="s">
        <v>51</v>
      </c>
      <c r="I47" s="16" t="s">
        <v>99</v>
      </c>
    </row>
    <row r="48" spans="1:9" ht="18.75">
      <c r="A48" s="16"/>
      <c r="B48" s="16" t="s">
        <v>38</v>
      </c>
      <c r="C48" s="16">
        <v>23</v>
      </c>
      <c r="D48" s="16" t="s">
        <v>100</v>
      </c>
      <c r="E48" s="16" t="s">
        <v>16</v>
      </c>
      <c r="F48" s="16" t="s">
        <v>37</v>
      </c>
      <c r="G48" s="16" t="s">
        <v>24</v>
      </c>
      <c r="H48" s="16" t="s">
        <v>51</v>
      </c>
      <c r="I48" s="16" t="s">
        <v>101</v>
      </c>
    </row>
    <row r="49" spans="1:9" ht="18.75">
      <c r="A49" s="16"/>
      <c r="B49" s="16" t="s">
        <v>38</v>
      </c>
      <c r="C49" s="16">
        <v>30</v>
      </c>
      <c r="D49" s="16" t="s">
        <v>102</v>
      </c>
      <c r="E49" s="16" t="s">
        <v>16</v>
      </c>
      <c r="F49" s="16" t="s">
        <v>103</v>
      </c>
      <c r="G49" s="16" t="s">
        <v>18</v>
      </c>
      <c r="H49" s="16" t="s">
        <v>19</v>
      </c>
      <c r="I49" s="16" t="s">
        <v>20</v>
      </c>
    </row>
    <row r="50" spans="1:9" ht="18.75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8.75">
      <c r="A51" s="16" t="s">
        <v>104</v>
      </c>
      <c r="B51" s="16"/>
      <c r="C51" s="16"/>
      <c r="D51" s="16"/>
      <c r="E51" s="16"/>
      <c r="F51" s="16"/>
      <c r="G51" s="16"/>
      <c r="H51" s="16"/>
      <c r="I51" s="16"/>
    </row>
    <row r="52" spans="1:9" ht="18.75">
      <c r="A52" s="16"/>
      <c r="B52" s="16" t="s">
        <v>105</v>
      </c>
      <c r="C52" s="16">
        <v>11</v>
      </c>
      <c r="D52" s="16" t="s">
        <v>70</v>
      </c>
      <c r="E52" s="16" t="s">
        <v>16</v>
      </c>
      <c r="F52" s="16" t="s">
        <v>71</v>
      </c>
      <c r="G52" s="16" t="s">
        <v>24</v>
      </c>
      <c r="H52" s="16" t="s">
        <v>19</v>
      </c>
      <c r="I52" s="16" t="s">
        <v>370</v>
      </c>
    </row>
    <row r="53" spans="1:9" ht="18.75">
      <c r="A53" s="16"/>
      <c r="B53" s="16" t="s">
        <v>14</v>
      </c>
      <c r="C53" s="16">
        <v>12</v>
      </c>
      <c r="D53" s="16" t="s">
        <v>49</v>
      </c>
      <c r="E53" s="16" t="s">
        <v>16</v>
      </c>
      <c r="F53" s="16" t="s">
        <v>50</v>
      </c>
      <c r="G53" s="16" t="s">
        <v>18</v>
      </c>
      <c r="H53" s="16" t="s">
        <v>19</v>
      </c>
      <c r="I53" s="16" t="s">
        <v>369</v>
      </c>
    </row>
    <row r="54" spans="1:9" ht="18.75">
      <c r="A54" s="16"/>
      <c r="B54" s="16" t="s">
        <v>21</v>
      </c>
      <c r="C54" s="16">
        <v>14</v>
      </c>
      <c r="D54" s="16" t="s">
        <v>121</v>
      </c>
      <c r="E54" s="16" t="s">
        <v>27</v>
      </c>
      <c r="F54" s="16" t="s">
        <v>376</v>
      </c>
      <c r="G54" s="16" t="s">
        <v>83</v>
      </c>
      <c r="H54" s="16" t="s">
        <v>122</v>
      </c>
      <c r="I54" s="16" t="s">
        <v>366</v>
      </c>
    </row>
    <row r="56" spans="1:9" ht="9.75" customHeight="1">
      <c r="A56" s="11"/>
      <c r="B56" s="11"/>
      <c r="C56" s="11"/>
      <c r="D56" s="11"/>
      <c r="E56" s="11"/>
      <c r="F56" s="11"/>
      <c r="G56" s="11"/>
      <c r="H56" s="11"/>
      <c r="I56" s="11"/>
    </row>
  </sheetData>
  <sheetProtection/>
  <mergeCells count="1">
    <mergeCell ref="A2:I2"/>
  </mergeCells>
  <printOptions/>
  <pageMargins left="0.43" right="0.5" top="1" bottom="1" header="0.5" footer="0.5"/>
  <pageSetup fitToHeight="1" fitToWidth="1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4"/>
  <sheetViews>
    <sheetView zoomScalePageLayoutView="0" workbookViewId="0" topLeftCell="A1">
      <selection activeCell="D14" sqref="D14"/>
    </sheetView>
  </sheetViews>
  <sheetFormatPr defaultColWidth="10.421875" defaultRowHeight="12.75"/>
  <cols>
    <col min="1" max="1" width="21.57421875" style="23" bestFit="1" customWidth="1"/>
    <col min="2" max="3" width="13.7109375" style="23" customWidth="1"/>
    <col min="4" max="4" width="16.140625" style="23" bestFit="1" customWidth="1"/>
    <col min="5" max="9" width="13.7109375" style="23" customWidth="1"/>
    <col min="10" max="11" width="14.57421875" style="23" customWidth="1"/>
    <col min="12" max="16384" width="10.421875" style="23" customWidth="1"/>
  </cols>
  <sheetData>
    <row r="2" spans="1:11" ht="4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36">
      <c r="A3" s="116" t="s">
        <v>106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ht="4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6" spans="1:11" ht="4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5">
      <c r="A7" s="24"/>
      <c r="B7" s="25" t="s">
        <v>107</v>
      </c>
      <c r="C7" s="25" t="s">
        <v>19</v>
      </c>
      <c r="D7" s="25" t="s">
        <v>108</v>
      </c>
      <c r="E7" s="25" t="s">
        <v>51</v>
      </c>
      <c r="F7" s="25" t="s">
        <v>47</v>
      </c>
      <c r="G7" s="25" t="s">
        <v>109</v>
      </c>
      <c r="H7" s="25" t="s">
        <v>110</v>
      </c>
      <c r="I7" s="25" t="s">
        <v>58</v>
      </c>
      <c r="J7" s="25" t="s">
        <v>111</v>
      </c>
      <c r="K7" s="25" t="s">
        <v>112</v>
      </c>
    </row>
    <row r="8" spans="1:11" ht="4.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2:11" ht="15"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15">
      <c r="A10" s="27" t="s">
        <v>113</v>
      </c>
      <c r="B10" s="26">
        <v>35</v>
      </c>
      <c r="C10" s="26">
        <v>17</v>
      </c>
      <c r="D10" s="26">
        <v>18</v>
      </c>
      <c r="E10" s="26">
        <v>13</v>
      </c>
      <c r="F10" s="26">
        <v>1</v>
      </c>
      <c r="G10" s="26">
        <v>0</v>
      </c>
      <c r="H10" s="26">
        <v>0</v>
      </c>
      <c r="I10" s="26">
        <v>4</v>
      </c>
      <c r="J10" s="28">
        <v>0.7222222222222222</v>
      </c>
      <c r="K10" s="28">
        <v>0.2222222222222222</v>
      </c>
    </row>
    <row r="11" spans="1:4" ht="15">
      <c r="A11" s="29" t="s">
        <v>114</v>
      </c>
      <c r="D11" s="26"/>
    </row>
    <row r="12" spans="1:11" ht="15">
      <c r="A12" s="23" t="s">
        <v>115</v>
      </c>
      <c r="B12" s="30">
        <v>11</v>
      </c>
      <c r="C12" s="30">
        <v>7</v>
      </c>
      <c r="D12" s="31">
        <v>4</v>
      </c>
      <c r="E12" s="30">
        <v>3</v>
      </c>
      <c r="F12" s="30">
        <v>0</v>
      </c>
      <c r="G12" s="30">
        <v>0</v>
      </c>
      <c r="H12" s="30">
        <v>0</v>
      </c>
      <c r="I12" s="30">
        <v>1</v>
      </c>
      <c r="J12" s="32">
        <v>0.75</v>
      </c>
      <c r="K12" s="32">
        <v>0.25</v>
      </c>
    </row>
    <row r="13" spans="1:11" ht="15">
      <c r="A13" s="23" t="s">
        <v>116</v>
      </c>
      <c r="B13" s="30">
        <v>24</v>
      </c>
      <c r="C13" s="30">
        <v>10</v>
      </c>
      <c r="D13" s="31">
        <v>14</v>
      </c>
      <c r="E13" s="30">
        <v>10</v>
      </c>
      <c r="F13" s="30">
        <v>1</v>
      </c>
      <c r="G13" s="30">
        <v>0</v>
      </c>
      <c r="H13" s="30">
        <v>0</v>
      </c>
      <c r="I13" s="30">
        <v>3</v>
      </c>
      <c r="J13" s="32">
        <v>0.7142857142857143</v>
      </c>
      <c r="K13" s="32">
        <v>0.21428571428571427</v>
      </c>
    </row>
    <row r="14" ht="15">
      <c r="D14" s="31"/>
    </row>
    <row r="15" spans="1:4" ht="15">
      <c r="A15" s="29" t="s">
        <v>117</v>
      </c>
      <c r="D15" s="31"/>
    </row>
    <row r="16" spans="1:11" ht="15">
      <c r="A16" s="23" t="s">
        <v>118</v>
      </c>
      <c r="B16" s="30">
        <v>3</v>
      </c>
      <c r="C16" s="30">
        <v>0</v>
      </c>
      <c r="D16" s="31">
        <v>3</v>
      </c>
      <c r="E16" s="30">
        <v>2</v>
      </c>
      <c r="F16" s="30">
        <v>1</v>
      </c>
      <c r="G16" s="30">
        <v>0</v>
      </c>
      <c r="H16" s="30">
        <v>0</v>
      </c>
      <c r="I16" s="30">
        <v>0</v>
      </c>
      <c r="J16" s="32">
        <v>0.6666666666666666</v>
      </c>
      <c r="K16" s="32">
        <v>0</v>
      </c>
    </row>
    <row r="17" ht="15">
      <c r="B17" s="29"/>
    </row>
    <row r="18" spans="1:11" ht="4.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5">
      <c r="A19" s="33" t="s">
        <v>119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4.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2" spans="1:2" ht="15">
      <c r="A22" s="23" t="s">
        <v>81</v>
      </c>
      <c r="B22" s="23" t="s">
        <v>120</v>
      </c>
    </row>
    <row r="23" spans="1:2" ht="15">
      <c r="A23" s="23" t="s">
        <v>121</v>
      </c>
      <c r="B23" s="23" t="s">
        <v>122</v>
      </c>
    </row>
    <row r="25" spans="1:11" ht="4.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5">
      <c r="A26" s="33" t="s">
        <v>123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ht="4.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9" spans="2:8" ht="15">
      <c r="B29" s="27" t="s">
        <v>124</v>
      </c>
      <c r="C29" s="27" t="s">
        <v>125</v>
      </c>
      <c r="D29" s="27" t="s">
        <v>12</v>
      </c>
      <c r="E29" s="27" t="s">
        <v>126</v>
      </c>
      <c r="F29" s="27" t="s">
        <v>127</v>
      </c>
      <c r="G29" s="27" t="s">
        <v>128</v>
      </c>
      <c r="H29" s="27" t="s">
        <v>129</v>
      </c>
    </row>
    <row r="30" ht="15">
      <c r="A30" s="27" t="s">
        <v>130</v>
      </c>
    </row>
    <row r="31" spans="1:8" ht="15">
      <c r="A31" s="27" t="s">
        <v>131</v>
      </c>
      <c r="B31" s="34">
        <v>2297</v>
      </c>
      <c r="C31" s="34">
        <v>99</v>
      </c>
      <c r="D31" s="35">
        <v>400.4</v>
      </c>
      <c r="E31" s="34">
        <v>2404</v>
      </c>
      <c r="F31" s="36">
        <v>23.2020202020202</v>
      </c>
      <c r="G31" s="36">
        <v>5.732945091514143</v>
      </c>
      <c r="H31" s="36">
        <v>24.282828282828284</v>
      </c>
    </row>
    <row r="32" spans="1:8" ht="15">
      <c r="A32" s="23" t="s">
        <v>115</v>
      </c>
      <c r="B32" s="37">
        <v>735</v>
      </c>
      <c r="C32" s="37">
        <v>35</v>
      </c>
      <c r="D32" s="38">
        <v>151.4</v>
      </c>
      <c r="E32" s="37">
        <v>910</v>
      </c>
      <c r="F32" s="39">
        <v>21</v>
      </c>
      <c r="G32" s="39">
        <v>4.846153846153847</v>
      </c>
      <c r="H32" s="39">
        <v>26</v>
      </c>
    </row>
    <row r="33" spans="1:8" ht="15">
      <c r="A33" s="23" t="s">
        <v>116</v>
      </c>
      <c r="B33" s="37">
        <v>1562</v>
      </c>
      <c r="C33" s="37">
        <v>64</v>
      </c>
      <c r="D33" s="38">
        <v>249</v>
      </c>
      <c r="E33" s="37">
        <v>1494</v>
      </c>
      <c r="F33" s="39">
        <v>24.40625</v>
      </c>
      <c r="G33" s="39">
        <v>6.2730923694779115</v>
      </c>
      <c r="H33" s="39">
        <v>23.34375</v>
      </c>
    </row>
    <row r="34" spans="2:8" ht="15">
      <c r="B34" s="37"/>
      <c r="C34" s="37"/>
      <c r="D34" s="38"/>
      <c r="E34" s="37"/>
      <c r="F34" s="39"/>
      <c r="G34" s="39"/>
      <c r="H34" s="39"/>
    </row>
    <row r="35" spans="1:8" ht="15">
      <c r="A35" s="27" t="s">
        <v>132</v>
      </c>
      <c r="B35" s="37"/>
      <c r="C35" s="37"/>
      <c r="D35" s="38"/>
      <c r="E35" s="37"/>
      <c r="F35" s="39"/>
      <c r="G35" s="39"/>
      <c r="H35" s="39"/>
    </row>
    <row r="36" spans="1:8" ht="15">
      <c r="A36" s="27" t="s">
        <v>131</v>
      </c>
      <c r="B36" s="34">
        <v>2203</v>
      </c>
      <c r="C36" s="34">
        <v>141</v>
      </c>
      <c r="D36" s="35">
        <v>412</v>
      </c>
      <c r="E36" s="34">
        <v>2472</v>
      </c>
      <c r="F36" s="36">
        <v>15.624113475177305</v>
      </c>
      <c r="G36" s="36">
        <v>5.212145110410094</v>
      </c>
      <c r="H36" s="36">
        <v>17.53191489361702</v>
      </c>
    </row>
    <row r="37" spans="1:8" ht="15">
      <c r="A37" s="23" t="s">
        <v>115</v>
      </c>
      <c r="B37" s="37">
        <v>657</v>
      </c>
      <c r="C37" s="37">
        <v>46</v>
      </c>
      <c r="D37" s="38">
        <v>154.3</v>
      </c>
      <c r="E37" s="37">
        <v>927</v>
      </c>
      <c r="F37" s="39">
        <v>14.282608695652174</v>
      </c>
      <c r="G37" s="39">
        <v>4.167019027484144</v>
      </c>
      <c r="H37" s="39">
        <v>20.152173913043477</v>
      </c>
    </row>
    <row r="38" spans="1:8" ht="15">
      <c r="A38" s="23" t="s">
        <v>116</v>
      </c>
      <c r="B38" s="37">
        <v>1546</v>
      </c>
      <c r="C38" s="37">
        <v>95</v>
      </c>
      <c r="D38" s="38">
        <v>257.3</v>
      </c>
      <c r="E38" s="37">
        <v>1545</v>
      </c>
      <c r="F38" s="39">
        <v>16.273684210526316</v>
      </c>
      <c r="G38" s="39">
        <v>5.833962264150943</v>
      </c>
      <c r="H38" s="39">
        <v>16.263157894736842</v>
      </c>
    </row>
    <row r="39" spans="2:8" ht="15">
      <c r="B39" s="37"/>
      <c r="C39" s="37"/>
      <c r="D39" s="38"/>
      <c r="E39" s="37"/>
      <c r="F39" s="39"/>
      <c r="G39" s="39"/>
      <c r="H39" s="39"/>
    </row>
    <row r="40" ht="15">
      <c r="A40" s="40" t="s">
        <v>133</v>
      </c>
    </row>
    <row r="41" ht="4.5" customHeight="1"/>
    <row r="42" spans="1:11" ht="4.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 ht="15">
      <c r="A43" s="33" t="s">
        <v>134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1" ht="4.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6" ht="15">
      <c r="A46" s="27" t="s">
        <v>135</v>
      </c>
    </row>
    <row r="47" spans="1:2" ht="15">
      <c r="A47" s="23" t="s">
        <v>136</v>
      </c>
      <c r="B47" s="41" t="s">
        <v>137</v>
      </c>
    </row>
    <row r="48" spans="1:2" ht="15">
      <c r="A48" s="23" t="s">
        <v>138</v>
      </c>
      <c r="B48" s="41" t="s">
        <v>139</v>
      </c>
    </row>
    <row r="49" spans="1:2" ht="15">
      <c r="A49" s="23" t="s">
        <v>140</v>
      </c>
      <c r="B49" s="41" t="s">
        <v>141</v>
      </c>
    </row>
    <row r="50" ht="15">
      <c r="B50" s="41"/>
    </row>
    <row r="51" spans="1:2" ht="15">
      <c r="A51" s="27" t="s">
        <v>142</v>
      </c>
      <c r="B51" s="41"/>
    </row>
    <row r="52" spans="1:2" ht="15">
      <c r="A52" s="23" t="s">
        <v>136</v>
      </c>
      <c r="B52" s="41" t="s">
        <v>143</v>
      </c>
    </row>
    <row r="53" spans="1:2" ht="15">
      <c r="A53" s="23" t="s">
        <v>138</v>
      </c>
      <c r="B53" s="41" t="s">
        <v>144</v>
      </c>
    </row>
    <row r="54" spans="1:2" ht="15">
      <c r="A54" s="23" t="s">
        <v>140</v>
      </c>
      <c r="B54" s="41" t="s">
        <v>145</v>
      </c>
    </row>
    <row r="55" ht="15">
      <c r="B55" s="41"/>
    </row>
    <row r="56" ht="15">
      <c r="B56" s="41"/>
    </row>
    <row r="57" spans="1:2" ht="15">
      <c r="A57" s="27" t="s">
        <v>146</v>
      </c>
      <c r="B57" s="41"/>
    </row>
    <row r="58" spans="1:2" ht="15">
      <c r="A58" s="23" t="s">
        <v>136</v>
      </c>
      <c r="B58" s="41" t="s">
        <v>147</v>
      </c>
    </row>
    <row r="59" spans="1:2" ht="15">
      <c r="A59" s="23" t="s">
        <v>138</v>
      </c>
      <c r="B59" s="41" t="s">
        <v>148</v>
      </c>
    </row>
    <row r="60" spans="1:2" ht="15">
      <c r="A60" s="23" t="s">
        <v>140</v>
      </c>
      <c r="B60" s="41" t="s">
        <v>149</v>
      </c>
    </row>
    <row r="61" ht="15">
      <c r="B61" s="41"/>
    </row>
    <row r="62" spans="1:2" ht="15">
      <c r="A62" s="27" t="s">
        <v>150</v>
      </c>
      <c r="B62" s="41"/>
    </row>
    <row r="63" spans="1:2" ht="15">
      <c r="A63" s="23" t="s">
        <v>136</v>
      </c>
      <c r="B63" s="41" t="s">
        <v>151</v>
      </c>
    </row>
    <row r="64" spans="1:2" ht="15">
      <c r="A64" s="23" t="s">
        <v>138</v>
      </c>
      <c r="B64" s="41" t="s">
        <v>152</v>
      </c>
    </row>
    <row r="65" spans="1:2" ht="15">
      <c r="A65" s="23" t="s">
        <v>140</v>
      </c>
      <c r="B65" s="41" t="s">
        <v>153</v>
      </c>
    </row>
    <row r="67" spans="1:11" ht="4.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 ht="15">
      <c r="A68" s="33" t="s">
        <v>154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ht="4.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1" ht="15">
      <c r="A71" s="27" t="s">
        <v>155</v>
      </c>
    </row>
    <row r="72" spans="1:2" ht="15">
      <c r="A72" s="23" t="s">
        <v>156</v>
      </c>
      <c r="B72" s="23" t="s">
        <v>157</v>
      </c>
    </row>
    <row r="73" spans="1:2" ht="15">
      <c r="A73" s="23" t="s">
        <v>158</v>
      </c>
      <c r="B73" s="23" t="s">
        <v>159</v>
      </c>
    </row>
    <row r="75" ht="15">
      <c r="A75" s="27" t="s">
        <v>160</v>
      </c>
    </row>
    <row r="76" spans="1:2" ht="15">
      <c r="A76" s="23" t="s">
        <v>156</v>
      </c>
      <c r="B76" s="23" t="s">
        <v>161</v>
      </c>
    </row>
    <row r="77" spans="1:2" ht="15">
      <c r="A77" s="23" t="s">
        <v>158</v>
      </c>
      <c r="B77" s="23" t="s">
        <v>162</v>
      </c>
    </row>
    <row r="79" spans="1:11" ht="4.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4" ht="15">
      <c r="B84" s="42"/>
    </row>
  </sheetData>
  <sheetProtection/>
  <mergeCells count="1">
    <mergeCell ref="A3:K3"/>
  </mergeCells>
  <printOptions/>
  <pageMargins left="0.46" right="0.43" top="1" bottom="1" header="0.5" footer="0.5"/>
  <pageSetup fitToHeight="1" fitToWidth="1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PageLayoutView="0" workbookViewId="0" topLeftCell="A48">
      <selection activeCell="D14" sqref="D14"/>
    </sheetView>
  </sheetViews>
  <sheetFormatPr defaultColWidth="10.421875" defaultRowHeight="12.75"/>
  <cols>
    <col min="1" max="1" width="7.7109375" style="43" customWidth="1"/>
    <col min="2" max="2" width="26.00390625" style="43" customWidth="1"/>
    <col min="3" max="3" width="7.7109375" style="43" customWidth="1"/>
    <col min="4" max="4" width="5.8515625" style="43" customWidth="1"/>
    <col min="5" max="5" width="30.8515625" style="43" bestFit="1" customWidth="1"/>
    <col min="6" max="6" width="6.8515625" style="43" customWidth="1"/>
    <col min="7" max="7" width="7.7109375" style="43" customWidth="1"/>
    <col min="8" max="8" width="29.7109375" style="43" bestFit="1" customWidth="1"/>
    <col min="9" max="9" width="172.140625" style="43" customWidth="1"/>
    <col min="10" max="16384" width="10.421875" style="43" customWidth="1"/>
  </cols>
  <sheetData>
    <row r="1" spans="1:8" s="23" customFormat="1" ht="4.5" customHeight="1">
      <c r="A1" s="22"/>
      <c r="B1" s="22"/>
      <c r="C1" s="22"/>
      <c r="D1" s="22"/>
      <c r="E1" s="22"/>
      <c r="F1" s="22"/>
      <c r="G1" s="22"/>
      <c r="H1" s="22"/>
    </row>
    <row r="2" spans="1:8" s="23" customFormat="1" ht="36">
      <c r="A2" s="116" t="s">
        <v>163</v>
      </c>
      <c r="B2" s="116"/>
      <c r="C2" s="116"/>
      <c r="D2" s="116"/>
      <c r="E2" s="116"/>
      <c r="F2" s="116"/>
      <c r="G2" s="116"/>
      <c r="H2" s="116"/>
    </row>
    <row r="3" spans="1:8" s="23" customFormat="1" ht="4.5" customHeight="1">
      <c r="A3" s="22"/>
      <c r="B3" s="22"/>
      <c r="C3" s="22"/>
      <c r="D3" s="22"/>
      <c r="E3" s="22"/>
      <c r="F3" s="22"/>
      <c r="G3" s="22"/>
      <c r="H3" s="22"/>
    </row>
    <row r="4" s="23" customFormat="1" ht="15"/>
    <row r="5" s="23" customFormat="1" ht="15"/>
    <row r="6" spans="1:8" s="23" customFormat="1" ht="18.75">
      <c r="A6" s="117" t="s">
        <v>164</v>
      </c>
      <c r="B6" s="117"/>
      <c r="C6" s="117"/>
      <c r="D6" s="117"/>
      <c r="E6" s="117"/>
      <c r="F6" s="117"/>
      <c r="G6" s="117"/>
      <c r="H6" s="117"/>
    </row>
    <row r="7" s="23" customFormat="1" ht="15"/>
    <row r="8" spans="1:7" ht="15">
      <c r="A8" s="27" t="s">
        <v>165</v>
      </c>
      <c r="D8" s="27" t="s">
        <v>166</v>
      </c>
      <c r="G8" s="27" t="s">
        <v>167</v>
      </c>
    </row>
    <row r="9" spans="1:8" ht="15">
      <c r="A9" s="60" t="s">
        <v>136</v>
      </c>
      <c r="B9" s="60" t="s">
        <v>168</v>
      </c>
      <c r="C9" s="60"/>
      <c r="D9" s="60" t="s">
        <v>136</v>
      </c>
      <c r="E9" s="60" t="s">
        <v>169</v>
      </c>
      <c r="G9" s="58" t="s">
        <v>225</v>
      </c>
      <c r="H9" s="23" t="s">
        <v>170</v>
      </c>
    </row>
    <row r="10" spans="1:8" ht="15">
      <c r="A10" s="61" t="s">
        <v>224</v>
      </c>
      <c r="B10" s="60" t="s">
        <v>171</v>
      </c>
      <c r="C10" s="60"/>
      <c r="D10" s="60" t="s">
        <v>138</v>
      </c>
      <c r="E10" s="60" t="s">
        <v>172</v>
      </c>
      <c r="G10" s="58" t="s">
        <v>225</v>
      </c>
      <c r="H10" s="59" t="s">
        <v>226</v>
      </c>
    </row>
    <row r="11" spans="1:8" ht="15">
      <c r="A11" s="62" t="s">
        <v>224</v>
      </c>
      <c r="B11" s="64" t="s">
        <v>227</v>
      </c>
      <c r="C11" s="60"/>
      <c r="D11" s="60" t="s">
        <v>140</v>
      </c>
      <c r="E11" s="60" t="s">
        <v>173</v>
      </c>
      <c r="G11" s="23" t="s">
        <v>140</v>
      </c>
      <c r="H11" s="23" t="s">
        <v>174</v>
      </c>
    </row>
    <row r="12" spans="1:5" ht="15">
      <c r="A12" s="60"/>
      <c r="B12" s="60"/>
      <c r="C12" s="60"/>
      <c r="D12" s="60"/>
      <c r="E12" s="60"/>
    </row>
    <row r="13" spans="1:7" ht="15">
      <c r="A13" s="63" t="s">
        <v>175</v>
      </c>
      <c r="B13" s="60"/>
      <c r="C13" s="60"/>
      <c r="D13" s="63" t="s">
        <v>176</v>
      </c>
      <c r="E13" s="60"/>
      <c r="G13" s="27"/>
    </row>
    <row r="14" spans="1:7" ht="15">
      <c r="A14" s="60" t="s">
        <v>136</v>
      </c>
      <c r="B14" s="48" t="s">
        <v>177</v>
      </c>
      <c r="C14" s="60"/>
      <c r="D14" s="60" t="s">
        <v>136</v>
      </c>
      <c r="E14" s="48" t="s">
        <v>178</v>
      </c>
      <c r="G14" s="23"/>
    </row>
    <row r="15" spans="1:7" ht="15">
      <c r="A15" s="60" t="s">
        <v>138</v>
      </c>
      <c r="B15" s="48" t="s">
        <v>179</v>
      </c>
      <c r="C15" s="60"/>
      <c r="D15" s="60" t="s">
        <v>138</v>
      </c>
      <c r="E15" s="48" t="s">
        <v>180</v>
      </c>
      <c r="G15"/>
    </row>
    <row r="16" spans="1:5" ht="15">
      <c r="A16" s="60" t="s">
        <v>140</v>
      </c>
      <c r="B16" s="48" t="s">
        <v>181</v>
      </c>
      <c r="C16" s="60"/>
      <c r="D16" s="60" t="s">
        <v>140</v>
      </c>
      <c r="E16" s="48" t="s">
        <v>182</v>
      </c>
    </row>
    <row r="17" spans="1:5" ht="15">
      <c r="A17" s="23"/>
      <c r="B17" s="46"/>
      <c r="D17" s="23"/>
      <c r="E17" s="23"/>
    </row>
    <row r="18" spans="1:8" ht="18.75">
      <c r="A18" s="117" t="s">
        <v>183</v>
      </c>
      <c r="B18" s="117"/>
      <c r="C18" s="117"/>
      <c r="D18" s="117"/>
      <c r="E18" s="117"/>
      <c r="F18" s="117"/>
      <c r="G18" s="117"/>
      <c r="H18" s="117"/>
    </row>
    <row r="19" spans="1:8" ht="15">
      <c r="A19" s="27"/>
      <c r="B19" s="44"/>
      <c r="E19" s="44"/>
      <c r="H19" s="44"/>
    </row>
    <row r="20" spans="1:8" ht="15">
      <c r="A20" s="47" t="s">
        <v>184</v>
      </c>
      <c r="B20" s="45"/>
      <c r="C20" s="45"/>
      <c r="D20" s="45"/>
      <c r="E20" s="45"/>
      <c r="F20" s="45"/>
      <c r="G20" s="45"/>
      <c r="H20" s="45"/>
    </row>
    <row r="21" spans="2:8" ht="15">
      <c r="B21" s="48" t="s">
        <v>185</v>
      </c>
      <c r="E21" s="49" t="s">
        <v>186</v>
      </c>
      <c r="H21" s="49" t="s">
        <v>187</v>
      </c>
    </row>
    <row r="22" spans="1:8" ht="15">
      <c r="A22" s="48"/>
      <c r="B22" s="50" t="s">
        <v>188</v>
      </c>
      <c r="C22" s="49"/>
      <c r="D22" s="49"/>
      <c r="E22" s="50" t="s">
        <v>189</v>
      </c>
      <c r="F22" s="49"/>
      <c r="G22" s="49"/>
      <c r="H22" s="49" t="s">
        <v>190</v>
      </c>
    </row>
    <row r="23" spans="1:8" ht="15">
      <c r="A23" s="48"/>
      <c r="B23" s="49" t="s">
        <v>191</v>
      </c>
      <c r="C23" s="49"/>
      <c r="D23" s="49"/>
      <c r="F23" s="49"/>
      <c r="G23" s="49"/>
      <c r="H23"/>
    </row>
    <row r="24" spans="1:8" ht="15">
      <c r="A24" s="27"/>
      <c r="B24" s="44"/>
      <c r="E24" s="44"/>
      <c r="H24" s="44"/>
    </row>
    <row r="25" spans="1:8" ht="15">
      <c r="A25" s="27" t="s">
        <v>192</v>
      </c>
      <c r="B25" s="44"/>
      <c r="E25" s="44"/>
      <c r="H25" s="44"/>
    </row>
    <row r="26" spans="1:8" ht="15">
      <c r="A26" s="27"/>
      <c r="B26" s="23" t="s">
        <v>193</v>
      </c>
      <c r="E26" s="44"/>
      <c r="H26" s="44"/>
    </row>
    <row r="27" spans="1:8" ht="15">
      <c r="A27" s="27"/>
      <c r="B27" s="44"/>
      <c r="E27" s="44"/>
      <c r="H27" s="44"/>
    </row>
    <row r="28" spans="1:8" ht="15">
      <c r="A28" s="27" t="s">
        <v>194</v>
      </c>
      <c r="B28" s="44"/>
      <c r="E28" s="44"/>
      <c r="H28" s="44"/>
    </row>
    <row r="29" spans="1:8" ht="15">
      <c r="A29" s="27"/>
      <c r="B29" s="65" t="s">
        <v>195</v>
      </c>
      <c r="C29" s="66" t="s">
        <v>196</v>
      </c>
      <c r="D29" s="67" t="s">
        <v>197</v>
      </c>
      <c r="H29" s="44"/>
    </row>
    <row r="30" spans="1:8" ht="15">
      <c r="A30" s="27"/>
      <c r="B30" s="65" t="s">
        <v>198</v>
      </c>
      <c r="C30" s="66" t="s">
        <v>199</v>
      </c>
      <c r="D30" s="67" t="s">
        <v>200</v>
      </c>
      <c r="H30" s="44"/>
    </row>
    <row r="31" spans="1:8" ht="15">
      <c r="A31" s="27"/>
      <c r="B31" s="65" t="s">
        <v>201</v>
      </c>
      <c r="C31" s="66" t="s">
        <v>202</v>
      </c>
      <c r="D31" s="67" t="s">
        <v>203</v>
      </c>
      <c r="H31" s="44"/>
    </row>
    <row r="32" spans="1:11" ht="14.25" customHeight="1">
      <c r="A32" s="27"/>
      <c r="B32" s="65" t="s">
        <v>198</v>
      </c>
      <c r="C32" s="66" t="s">
        <v>204</v>
      </c>
      <c r="D32" s="67" t="s">
        <v>205</v>
      </c>
      <c r="I32" s="52"/>
      <c r="J32"/>
      <c r="K32" s="53"/>
    </row>
    <row r="33" spans="1:11" ht="15">
      <c r="A33" s="27"/>
      <c r="B33"/>
      <c r="C33" s="52"/>
      <c r="D33"/>
      <c r="E33" s="54"/>
      <c r="I33" s="52"/>
      <c r="J33"/>
      <c r="K33" s="53"/>
    </row>
    <row r="34" spans="1:5" ht="15">
      <c r="A34" s="27" t="s">
        <v>206</v>
      </c>
      <c r="B34" s="44"/>
      <c r="C34" s="27" t="s">
        <v>207</v>
      </c>
      <c r="E34" s="54"/>
    </row>
    <row r="35" spans="1:5" ht="15">
      <c r="A35" s="27"/>
      <c r="B35" s="23" t="s">
        <v>193</v>
      </c>
      <c r="C35" s="27"/>
      <c r="D35" s="23" t="s">
        <v>193</v>
      </c>
      <c r="E35" s="55"/>
    </row>
    <row r="36" spans="1:5" ht="15">
      <c r="A36" s="27"/>
      <c r="B36" s="44"/>
      <c r="E36" s="56"/>
    </row>
    <row r="37" ht="15">
      <c r="A37" s="27" t="s">
        <v>208</v>
      </c>
    </row>
    <row r="38" spans="1:4" ht="15">
      <c r="A38" s="27"/>
      <c r="B38" s="60" t="s">
        <v>209</v>
      </c>
      <c r="C38" s="60">
        <v>3</v>
      </c>
      <c r="D38" s="60" t="s">
        <v>203</v>
      </c>
    </row>
    <row r="39" ht="15">
      <c r="A39" s="27"/>
    </row>
    <row r="40" ht="15">
      <c r="A40" s="27" t="s">
        <v>210</v>
      </c>
    </row>
    <row r="41" spans="2:4" ht="15">
      <c r="B41" s="23" t="s">
        <v>211</v>
      </c>
      <c r="C41" s="60">
        <v>3</v>
      </c>
      <c r="D41" s="60" t="s">
        <v>377</v>
      </c>
    </row>
    <row r="43" spans="1:8" ht="18.75">
      <c r="A43" s="117" t="s">
        <v>212</v>
      </c>
      <c r="B43" s="117"/>
      <c r="C43" s="117"/>
      <c r="D43" s="117"/>
      <c r="E43" s="117"/>
      <c r="F43" s="117"/>
      <c r="G43" s="117"/>
      <c r="H43" s="117"/>
    </row>
    <row r="45" ht="15">
      <c r="A45" s="27" t="s">
        <v>213</v>
      </c>
    </row>
    <row r="46" spans="1:5" ht="14.25">
      <c r="A46" s="44"/>
      <c r="B46" s="67" t="s">
        <v>214</v>
      </c>
      <c r="C46" s="67">
        <v>200</v>
      </c>
      <c r="D46" s="96" t="s">
        <v>378</v>
      </c>
      <c r="E46" s="67"/>
    </row>
    <row r="47" spans="2:5" ht="14.25">
      <c r="B47" s="67" t="s">
        <v>215</v>
      </c>
      <c r="C47" s="67">
        <v>100</v>
      </c>
      <c r="D47" s="96" t="s">
        <v>379</v>
      </c>
      <c r="E47" s="67"/>
    </row>
    <row r="48" spans="2:5" ht="14.25">
      <c r="B48" s="67" t="s">
        <v>216</v>
      </c>
      <c r="C48" s="67">
        <v>50</v>
      </c>
      <c r="D48" s="96" t="s">
        <v>381</v>
      </c>
      <c r="E48" s="67"/>
    </row>
    <row r="49" spans="1:5" ht="15">
      <c r="A49" s="27"/>
      <c r="B49" s="67" t="s">
        <v>217</v>
      </c>
      <c r="C49" s="67">
        <v>50</v>
      </c>
      <c r="D49" s="96" t="s">
        <v>380</v>
      </c>
      <c r="E49" s="27"/>
    </row>
    <row r="50" spans="1:5" ht="15">
      <c r="A50" s="44"/>
      <c r="B50" s="67" t="s">
        <v>198</v>
      </c>
      <c r="C50" s="23">
        <v>50</v>
      </c>
      <c r="D50" s="96" t="s">
        <v>382</v>
      </c>
      <c r="E50" s="27"/>
    </row>
    <row r="51" spans="2:5" ht="14.25">
      <c r="B51" s="67"/>
      <c r="C51" s="67"/>
      <c r="D51" s="96"/>
      <c r="E51" s="67"/>
    </row>
    <row r="52" spans="1:5" ht="15">
      <c r="A52" s="27" t="s">
        <v>11</v>
      </c>
      <c r="B52" s="67"/>
      <c r="C52" s="67"/>
      <c r="D52" s="96"/>
      <c r="E52" s="27"/>
    </row>
    <row r="53" spans="2:5" ht="14.25">
      <c r="B53" s="67" t="s">
        <v>218</v>
      </c>
      <c r="C53" s="68">
        <v>4000</v>
      </c>
      <c r="D53" s="96" t="s">
        <v>384</v>
      </c>
      <c r="E53" s="67"/>
    </row>
    <row r="54" spans="2:5" ht="14.25">
      <c r="B54" s="67" t="s">
        <v>198</v>
      </c>
      <c r="C54" s="69">
        <v>1000</v>
      </c>
      <c r="D54" s="96" t="s">
        <v>383</v>
      </c>
      <c r="E54" s="67"/>
    </row>
    <row r="55" spans="2:5" ht="15">
      <c r="B55" s="67"/>
      <c r="C55" s="67"/>
      <c r="D55" s="96"/>
      <c r="E55" s="27"/>
    </row>
    <row r="56" spans="1:5" ht="15">
      <c r="A56" s="27" t="s">
        <v>219</v>
      </c>
      <c r="B56" s="67"/>
      <c r="C56" s="67"/>
      <c r="D56" s="96"/>
      <c r="E56" s="27"/>
    </row>
    <row r="57" spans="2:5" ht="14.25">
      <c r="B57" s="67" t="s">
        <v>198</v>
      </c>
      <c r="C57" s="66" t="s">
        <v>199</v>
      </c>
      <c r="D57" s="96" t="s">
        <v>200</v>
      </c>
      <c r="E57" s="67"/>
    </row>
    <row r="58" spans="2:5" ht="14.25">
      <c r="B58" s="67" t="s">
        <v>220</v>
      </c>
      <c r="C58" s="66" t="s">
        <v>221</v>
      </c>
      <c r="D58" s="96" t="s">
        <v>203</v>
      </c>
      <c r="E58" s="67"/>
    </row>
    <row r="59" spans="2:5" ht="14.25">
      <c r="B59" s="67"/>
      <c r="C59" s="67"/>
      <c r="D59" s="67"/>
      <c r="E59" s="67"/>
    </row>
    <row r="60" spans="1:7" ht="15">
      <c r="A60" s="27" t="s">
        <v>125</v>
      </c>
      <c r="B60" s="67"/>
      <c r="C60" s="27" t="s">
        <v>222</v>
      </c>
      <c r="D60" s="67"/>
      <c r="E60" s="67"/>
      <c r="F60" s="27" t="s">
        <v>223</v>
      </c>
      <c r="G60" s="67"/>
    </row>
    <row r="61" spans="2:7" ht="15">
      <c r="B61" s="67" t="s">
        <v>193</v>
      </c>
      <c r="D61" s="67" t="s">
        <v>193</v>
      </c>
      <c r="E61" s="67"/>
      <c r="F61" s="27"/>
      <c r="G61" s="67" t="s">
        <v>193</v>
      </c>
    </row>
    <row r="62" spans="2:5" ht="14.25">
      <c r="B62" s="67"/>
      <c r="C62" s="67"/>
      <c r="D62" s="67"/>
      <c r="E62" s="67"/>
    </row>
    <row r="63" spans="1:3" ht="15">
      <c r="A63" s="23"/>
      <c r="B63"/>
      <c r="C63"/>
    </row>
    <row r="64" spans="1:8" ht="4.5" customHeight="1">
      <c r="A64" s="22"/>
      <c r="B64" s="22"/>
      <c r="C64" s="22"/>
      <c r="D64" s="22"/>
      <c r="E64" s="22"/>
      <c r="F64" s="22"/>
      <c r="G64" s="22"/>
      <c r="H64" s="22"/>
    </row>
    <row r="65" ht="12.75">
      <c r="B65" s="44"/>
    </row>
    <row r="67" ht="12.75">
      <c r="B67" s="51"/>
    </row>
    <row r="68" ht="12.75">
      <c r="B68" s="51"/>
    </row>
    <row r="69" ht="12.75">
      <c r="B69" s="51"/>
    </row>
    <row r="70" ht="12.75">
      <c r="B70" s="51"/>
    </row>
    <row r="71" ht="12.75">
      <c r="B71" s="51"/>
    </row>
  </sheetData>
  <sheetProtection/>
  <mergeCells count="4">
    <mergeCell ref="A2:H2"/>
    <mergeCell ref="A6:H6"/>
    <mergeCell ref="A18:H18"/>
    <mergeCell ref="A43:H43"/>
  </mergeCells>
  <printOptions/>
  <pageMargins left="0.46" right="0.43" top="1" bottom="1" header="0.5" footer="0.5"/>
  <pageSetup fitToHeight="1" fitToWidth="1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9"/>
  <sheetViews>
    <sheetView zoomScalePageLayoutView="0" workbookViewId="0" topLeftCell="A10">
      <selection activeCell="E34" sqref="E34"/>
    </sheetView>
  </sheetViews>
  <sheetFormatPr defaultColWidth="9.140625" defaultRowHeight="12.75"/>
  <cols>
    <col min="1" max="1" width="4.8515625" style="0" bestFit="1" customWidth="1"/>
    <col min="2" max="2" width="35.140625" style="0" customWidth="1"/>
    <col min="3" max="5" width="7.140625" style="0" customWidth="1"/>
    <col min="6" max="6" width="7.28125" style="0" customWidth="1"/>
    <col min="7" max="7" width="9.421875" style="52" bestFit="1" customWidth="1"/>
    <col min="8" max="8" width="6.8515625" style="0" customWidth="1"/>
    <col min="9" max="9" width="5.57421875" style="0" bestFit="1" customWidth="1"/>
    <col min="10" max="10" width="9.140625" style="52" customWidth="1"/>
  </cols>
  <sheetData>
    <row r="1" spans="1:10" ht="6" customHeight="1">
      <c r="A1" s="70"/>
      <c r="B1" s="70"/>
      <c r="C1" s="70"/>
      <c r="D1" s="70"/>
      <c r="E1" s="70"/>
      <c r="F1" s="70"/>
      <c r="G1" s="71"/>
      <c r="H1" s="70"/>
      <c r="I1" s="70"/>
      <c r="J1" s="71"/>
    </row>
    <row r="2" spans="1:10" ht="71.25" customHeight="1">
      <c r="A2" s="118" t="s">
        <v>228</v>
      </c>
      <c r="B2" s="118"/>
      <c r="C2" s="118"/>
      <c r="D2" s="118"/>
      <c r="E2" s="118"/>
      <c r="F2" s="118"/>
      <c r="G2" s="118"/>
      <c r="H2" s="118"/>
      <c r="I2" s="119"/>
      <c r="J2" s="119"/>
    </row>
    <row r="3" spans="1:10" ht="6" customHeight="1">
      <c r="A3" s="70"/>
      <c r="B3" s="70"/>
      <c r="C3" s="70"/>
      <c r="D3" s="70"/>
      <c r="E3" s="70"/>
      <c r="F3" s="70"/>
      <c r="G3" s="71"/>
      <c r="H3" s="70"/>
      <c r="I3" s="70"/>
      <c r="J3" s="71"/>
    </row>
    <row r="5" spans="1:10" ht="12.75">
      <c r="A5" s="70"/>
      <c r="B5" s="70"/>
      <c r="C5" s="70"/>
      <c r="D5" s="70"/>
      <c r="E5" s="70"/>
      <c r="F5" s="70"/>
      <c r="G5" s="71"/>
      <c r="H5" s="70"/>
      <c r="I5" s="70"/>
      <c r="J5" s="71"/>
    </row>
    <row r="6" spans="1:10" ht="15">
      <c r="A6" s="72" t="s">
        <v>229</v>
      </c>
      <c r="B6" s="72" t="s">
        <v>230</v>
      </c>
      <c r="C6" s="72" t="s">
        <v>231</v>
      </c>
      <c r="D6" s="72" t="s">
        <v>232</v>
      </c>
      <c r="E6" s="72" t="s">
        <v>233</v>
      </c>
      <c r="F6" s="72" t="s">
        <v>11</v>
      </c>
      <c r="G6" s="73" t="s">
        <v>234</v>
      </c>
      <c r="H6" s="72" t="s">
        <v>235</v>
      </c>
      <c r="I6" s="72" t="s">
        <v>236</v>
      </c>
      <c r="J6" s="72" t="s">
        <v>237</v>
      </c>
    </row>
    <row r="7" spans="1:10" ht="12.75">
      <c r="A7" s="70"/>
      <c r="B7" s="70"/>
      <c r="C7" s="105"/>
      <c r="D7" s="105"/>
      <c r="E7" s="105"/>
      <c r="F7" s="105"/>
      <c r="G7" s="105"/>
      <c r="H7" s="105"/>
      <c r="I7" s="105"/>
      <c r="J7" s="105"/>
    </row>
    <row r="8" spans="3:10" ht="12.75">
      <c r="C8" s="106"/>
      <c r="D8" s="106"/>
      <c r="E8" s="106"/>
      <c r="F8" s="106"/>
      <c r="G8" s="106"/>
      <c r="H8" s="106"/>
      <c r="I8" s="106"/>
      <c r="J8" s="106"/>
    </row>
    <row r="9" spans="1:10" ht="15">
      <c r="A9" s="60" t="s">
        <v>136</v>
      </c>
      <c r="B9" s="60" t="s">
        <v>185</v>
      </c>
      <c r="C9" s="107">
        <v>17</v>
      </c>
      <c r="D9" s="107">
        <v>15</v>
      </c>
      <c r="E9" s="107">
        <v>8</v>
      </c>
      <c r="F9" s="107">
        <v>273</v>
      </c>
      <c r="G9" s="108">
        <v>39</v>
      </c>
      <c r="H9" s="107">
        <v>0</v>
      </c>
      <c r="I9" s="107">
        <v>0</v>
      </c>
      <c r="J9" s="107" t="s">
        <v>238</v>
      </c>
    </row>
    <row r="10" spans="1:10" ht="15">
      <c r="A10" s="60" t="s">
        <v>138</v>
      </c>
      <c r="B10" s="60" t="s">
        <v>198</v>
      </c>
      <c r="C10" s="107">
        <v>13</v>
      </c>
      <c r="D10" s="107">
        <v>13</v>
      </c>
      <c r="E10" s="107">
        <v>5</v>
      </c>
      <c r="F10" s="107">
        <v>280</v>
      </c>
      <c r="G10" s="108">
        <v>35</v>
      </c>
      <c r="H10" s="107">
        <v>2</v>
      </c>
      <c r="I10" s="107">
        <v>0</v>
      </c>
      <c r="J10" s="107" t="s">
        <v>199</v>
      </c>
    </row>
    <row r="11" spans="1:10" ht="15">
      <c r="A11" s="60" t="s">
        <v>140</v>
      </c>
      <c r="B11" s="60" t="s">
        <v>195</v>
      </c>
      <c r="C11" s="107">
        <v>14</v>
      </c>
      <c r="D11" s="107">
        <v>14</v>
      </c>
      <c r="E11" s="107">
        <v>3</v>
      </c>
      <c r="F11" s="107">
        <v>263</v>
      </c>
      <c r="G11" s="108">
        <v>23.91</v>
      </c>
      <c r="H11" s="107">
        <v>1</v>
      </c>
      <c r="I11" s="107">
        <v>0</v>
      </c>
      <c r="J11" s="107" t="s">
        <v>196</v>
      </c>
    </row>
    <row r="12" spans="3:10" ht="12.75">
      <c r="C12" s="106"/>
      <c r="D12" s="106"/>
      <c r="E12" s="106"/>
      <c r="F12" s="106"/>
      <c r="G12" s="106"/>
      <c r="H12" s="106"/>
      <c r="I12" s="106"/>
      <c r="J12" s="106"/>
    </row>
    <row r="13" spans="1:10" ht="12.75">
      <c r="A13" s="70"/>
      <c r="B13" s="70"/>
      <c r="C13" s="105"/>
      <c r="D13" s="105"/>
      <c r="E13" s="105"/>
      <c r="F13" s="105"/>
      <c r="G13" s="105"/>
      <c r="H13" s="105"/>
      <c r="I13" s="105"/>
      <c r="J13" s="105"/>
    </row>
    <row r="14" spans="3:10" ht="12.75">
      <c r="C14" s="106"/>
      <c r="D14" s="106"/>
      <c r="E14" s="106"/>
      <c r="F14" s="106"/>
      <c r="G14" s="106"/>
      <c r="H14" s="106"/>
      <c r="I14" s="106"/>
      <c r="J14" s="106"/>
    </row>
    <row r="15" spans="2:10" ht="15">
      <c r="B15" s="74" t="s">
        <v>239</v>
      </c>
      <c r="C15" s="106"/>
      <c r="D15" s="106"/>
      <c r="E15" s="106"/>
      <c r="F15" s="106"/>
      <c r="G15" s="106"/>
      <c r="H15" s="106"/>
      <c r="I15" s="106"/>
      <c r="J15" s="106"/>
    </row>
    <row r="16" spans="3:10" ht="12.75">
      <c r="C16" s="106"/>
      <c r="D16" s="106"/>
      <c r="E16" s="106"/>
      <c r="F16" s="106"/>
      <c r="G16" s="106"/>
      <c r="H16" s="106"/>
      <c r="I16" s="106"/>
      <c r="J16" s="106"/>
    </row>
    <row r="17" spans="2:10" ht="15">
      <c r="B17" s="60" t="s">
        <v>211</v>
      </c>
      <c r="C17" s="107">
        <v>4</v>
      </c>
      <c r="D17" s="107">
        <v>4</v>
      </c>
      <c r="E17" s="107">
        <v>2</v>
      </c>
      <c r="F17" s="107">
        <v>89</v>
      </c>
      <c r="G17" s="108">
        <v>44.5</v>
      </c>
      <c r="H17" s="107">
        <v>0</v>
      </c>
      <c r="I17" s="107">
        <v>0</v>
      </c>
      <c r="J17" s="107" t="s">
        <v>240</v>
      </c>
    </row>
    <row r="18" spans="2:10" ht="15">
      <c r="B18" s="60" t="s">
        <v>241</v>
      </c>
      <c r="C18" s="107">
        <v>7</v>
      </c>
      <c r="D18" s="107">
        <v>2</v>
      </c>
      <c r="E18" s="107">
        <v>1</v>
      </c>
      <c r="F18" s="107">
        <v>33</v>
      </c>
      <c r="G18" s="108">
        <v>33</v>
      </c>
      <c r="H18" s="107">
        <v>0</v>
      </c>
      <c r="I18" s="107">
        <v>0</v>
      </c>
      <c r="J18" s="107" t="s">
        <v>242</v>
      </c>
    </row>
    <row r="19" spans="2:10" ht="15">
      <c r="B19" s="60" t="s">
        <v>187</v>
      </c>
      <c r="C19" s="107">
        <v>7</v>
      </c>
      <c r="D19" s="107">
        <v>4</v>
      </c>
      <c r="E19" s="107">
        <v>2</v>
      </c>
      <c r="F19" s="107">
        <v>52</v>
      </c>
      <c r="G19" s="108">
        <v>26</v>
      </c>
      <c r="H19" s="107">
        <v>0</v>
      </c>
      <c r="I19" s="107">
        <v>0</v>
      </c>
      <c r="J19" s="107" t="s">
        <v>243</v>
      </c>
    </row>
    <row r="20" spans="2:10" ht="15">
      <c r="B20" s="60" t="s">
        <v>216</v>
      </c>
      <c r="C20" s="107">
        <v>5</v>
      </c>
      <c r="D20" s="107">
        <v>3</v>
      </c>
      <c r="E20" s="107">
        <v>1</v>
      </c>
      <c r="F20" s="107">
        <v>49</v>
      </c>
      <c r="G20" s="108">
        <v>24.5</v>
      </c>
      <c r="H20" s="107">
        <v>0</v>
      </c>
      <c r="I20" s="107">
        <v>0</v>
      </c>
      <c r="J20" s="107" t="s">
        <v>244</v>
      </c>
    </row>
    <row r="21" spans="2:10" ht="15">
      <c r="B21" s="60" t="s">
        <v>245</v>
      </c>
      <c r="C21" s="107">
        <v>6</v>
      </c>
      <c r="D21" s="107">
        <v>5</v>
      </c>
      <c r="E21" s="107">
        <v>2</v>
      </c>
      <c r="F21" s="107">
        <v>69</v>
      </c>
      <c r="G21" s="108">
        <v>23</v>
      </c>
      <c r="H21" s="107">
        <v>0</v>
      </c>
      <c r="I21" s="107">
        <v>0</v>
      </c>
      <c r="J21" s="107" t="s">
        <v>246</v>
      </c>
    </row>
    <row r="22" spans="2:10" ht="15">
      <c r="B22" s="60" t="s">
        <v>220</v>
      </c>
      <c r="C22" s="107">
        <v>10</v>
      </c>
      <c r="D22" s="107">
        <v>3</v>
      </c>
      <c r="E22" s="107">
        <v>2</v>
      </c>
      <c r="F22" s="107">
        <v>21</v>
      </c>
      <c r="G22" s="108">
        <v>21</v>
      </c>
      <c r="H22" s="107">
        <v>0</v>
      </c>
      <c r="I22" s="107">
        <v>0</v>
      </c>
      <c r="J22" s="107" t="s">
        <v>221</v>
      </c>
    </row>
    <row r="23" spans="2:10" ht="15">
      <c r="B23" s="60" t="s">
        <v>247</v>
      </c>
      <c r="C23" s="107">
        <v>1</v>
      </c>
      <c r="D23" s="107">
        <v>1</v>
      </c>
      <c r="E23" s="107">
        <v>0</v>
      </c>
      <c r="F23" s="107">
        <v>21</v>
      </c>
      <c r="G23" s="108">
        <v>21</v>
      </c>
      <c r="H23" s="107">
        <v>0</v>
      </c>
      <c r="I23" s="107">
        <v>0</v>
      </c>
      <c r="J23" s="107" t="s">
        <v>248</v>
      </c>
    </row>
    <row r="24" spans="2:10" ht="15">
      <c r="B24" s="60" t="s">
        <v>218</v>
      </c>
      <c r="C24" s="107">
        <v>7</v>
      </c>
      <c r="D24" s="107">
        <v>7</v>
      </c>
      <c r="E24" s="107">
        <v>2</v>
      </c>
      <c r="F24" s="107">
        <v>103</v>
      </c>
      <c r="G24" s="108">
        <v>20.6</v>
      </c>
      <c r="H24" s="107">
        <v>0</v>
      </c>
      <c r="I24" s="107">
        <v>0</v>
      </c>
      <c r="J24" s="107" t="s">
        <v>249</v>
      </c>
    </row>
    <row r="25" spans="2:10" ht="15">
      <c r="B25" s="60" t="s">
        <v>250</v>
      </c>
      <c r="C25" s="107">
        <v>6</v>
      </c>
      <c r="D25" s="107">
        <v>6</v>
      </c>
      <c r="E25" s="107">
        <v>2</v>
      </c>
      <c r="F25" s="107">
        <v>77</v>
      </c>
      <c r="G25" s="108">
        <v>19.25</v>
      </c>
      <c r="H25" s="107">
        <v>0</v>
      </c>
      <c r="I25" s="107">
        <v>0</v>
      </c>
      <c r="J25" s="107" t="s">
        <v>251</v>
      </c>
    </row>
    <row r="26" spans="2:10" ht="15">
      <c r="B26" s="60" t="s">
        <v>186</v>
      </c>
      <c r="C26" s="107">
        <v>1</v>
      </c>
      <c r="D26" s="107">
        <v>1</v>
      </c>
      <c r="E26" s="107">
        <v>0</v>
      </c>
      <c r="F26" s="107">
        <v>17</v>
      </c>
      <c r="G26" s="108">
        <v>17</v>
      </c>
      <c r="H26" s="107">
        <v>0</v>
      </c>
      <c r="I26" s="107">
        <v>0</v>
      </c>
      <c r="J26" s="107" t="s">
        <v>244</v>
      </c>
    </row>
    <row r="27" spans="2:10" ht="15">
      <c r="B27" s="60" t="s">
        <v>252</v>
      </c>
      <c r="C27" s="107">
        <v>3</v>
      </c>
      <c r="D27" s="107">
        <v>3</v>
      </c>
      <c r="E27" s="107">
        <v>1</v>
      </c>
      <c r="F27" s="107">
        <v>33</v>
      </c>
      <c r="G27" s="108">
        <v>16.5</v>
      </c>
      <c r="H27" s="107">
        <v>0</v>
      </c>
      <c r="I27" s="107">
        <v>0</v>
      </c>
      <c r="J27" s="107" t="s">
        <v>253</v>
      </c>
    </row>
    <row r="28" spans="2:10" ht="15">
      <c r="B28" s="60" t="s">
        <v>254</v>
      </c>
      <c r="C28" s="107">
        <v>5</v>
      </c>
      <c r="D28" s="107">
        <v>5</v>
      </c>
      <c r="E28" s="107">
        <v>2</v>
      </c>
      <c r="F28" s="107">
        <v>40</v>
      </c>
      <c r="G28" s="108">
        <v>13.33</v>
      </c>
      <c r="H28" s="107">
        <v>0</v>
      </c>
      <c r="I28" s="107">
        <v>0</v>
      </c>
      <c r="J28" s="107" t="s">
        <v>255</v>
      </c>
    </row>
    <row r="29" spans="2:10" ht="15">
      <c r="B29" s="60" t="s">
        <v>256</v>
      </c>
      <c r="C29" s="107">
        <v>6</v>
      </c>
      <c r="D29" s="107">
        <v>5</v>
      </c>
      <c r="E29" s="107">
        <v>2</v>
      </c>
      <c r="F29" s="107">
        <v>40</v>
      </c>
      <c r="G29" s="108">
        <v>13.33</v>
      </c>
      <c r="H29" s="107">
        <v>0</v>
      </c>
      <c r="I29" s="107">
        <v>0</v>
      </c>
      <c r="J29" s="107" t="s">
        <v>257</v>
      </c>
    </row>
    <row r="30" spans="2:10" ht="15">
      <c r="B30" s="60" t="s">
        <v>214</v>
      </c>
      <c r="C30" s="107">
        <v>6</v>
      </c>
      <c r="D30" s="107">
        <v>6</v>
      </c>
      <c r="E30" s="107">
        <v>2</v>
      </c>
      <c r="F30" s="107">
        <v>52</v>
      </c>
      <c r="G30" s="108">
        <v>13</v>
      </c>
      <c r="H30" s="107">
        <v>0</v>
      </c>
      <c r="I30" s="107">
        <v>0</v>
      </c>
      <c r="J30" s="107" t="s">
        <v>258</v>
      </c>
    </row>
    <row r="31" spans="2:10" ht="15">
      <c r="B31" s="60" t="s">
        <v>259</v>
      </c>
      <c r="C31" s="107">
        <v>2</v>
      </c>
      <c r="D31" s="107">
        <v>2</v>
      </c>
      <c r="E31" s="107">
        <v>0</v>
      </c>
      <c r="F31" s="107">
        <v>25</v>
      </c>
      <c r="G31" s="108">
        <v>12.5</v>
      </c>
      <c r="H31" s="107">
        <v>0</v>
      </c>
      <c r="I31" s="107">
        <v>0</v>
      </c>
      <c r="J31" s="107" t="s">
        <v>244</v>
      </c>
    </row>
    <row r="32" spans="2:10" ht="15">
      <c r="B32" s="60" t="s">
        <v>215</v>
      </c>
      <c r="C32" s="107">
        <v>11</v>
      </c>
      <c r="D32" s="107">
        <v>10</v>
      </c>
      <c r="E32" s="107">
        <v>2</v>
      </c>
      <c r="F32" s="107">
        <v>94</v>
      </c>
      <c r="G32" s="108">
        <v>11.75</v>
      </c>
      <c r="H32" s="107">
        <v>0</v>
      </c>
      <c r="I32" s="107">
        <v>0</v>
      </c>
      <c r="J32" s="107" t="s">
        <v>246</v>
      </c>
    </row>
    <row r="33" spans="2:10" ht="15">
      <c r="B33" s="60" t="s">
        <v>191</v>
      </c>
      <c r="C33" s="107">
        <v>4</v>
      </c>
      <c r="D33" s="107">
        <v>4</v>
      </c>
      <c r="E33" s="107">
        <v>0</v>
      </c>
      <c r="F33" s="107">
        <v>45</v>
      </c>
      <c r="G33" s="108">
        <v>11.25</v>
      </c>
      <c r="H33" s="107">
        <v>0</v>
      </c>
      <c r="I33" s="107">
        <v>0</v>
      </c>
      <c r="J33" s="107" t="s">
        <v>260</v>
      </c>
    </row>
    <row r="34" spans="2:10" ht="15">
      <c r="B34" s="60" t="s">
        <v>261</v>
      </c>
      <c r="C34" s="107">
        <v>14</v>
      </c>
      <c r="D34" s="107">
        <v>11</v>
      </c>
      <c r="E34" s="107">
        <v>5</v>
      </c>
      <c r="F34" s="107">
        <v>62</v>
      </c>
      <c r="G34" s="108">
        <v>10.33</v>
      </c>
      <c r="H34" s="107">
        <v>0</v>
      </c>
      <c r="I34" s="107">
        <v>0</v>
      </c>
      <c r="J34" s="107" t="s">
        <v>262</v>
      </c>
    </row>
    <row r="35" spans="2:10" ht="15">
      <c r="B35" s="60" t="s">
        <v>209</v>
      </c>
      <c r="C35" s="107">
        <v>8</v>
      </c>
      <c r="D35" s="107">
        <v>5</v>
      </c>
      <c r="E35" s="107">
        <v>1</v>
      </c>
      <c r="F35" s="107">
        <v>29</v>
      </c>
      <c r="G35" s="108">
        <v>7.25</v>
      </c>
      <c r="H35" s="107">
        <v>0</v>
      </c>
      <c r="I35" s="107">
        <v>0</v>
      </c>
      <c r="J35" s="107" t="s">
        <v>263</v>
      </c>
    </row>
    <row r="36" spans="2:10" ht="15">
      <c r="B36" s="60" t="s">
        <v>190</v>
      </c>
      <c r="C36" s="107">
        <v>1</v>
      </c>
      <c r="D36" s="107">
        <v>1</v>
      </c>
      <c r="E36" s="107">
        <v>0</v>
      </c>
      <c r="F36" s="107">
        <v>3</v>
      </c>
      <c r="G36" s="108">
        <v>3</v>
      </c>
      <c r="H36" s="107">
        <v>0</v>
      </c>
      <c r="I36" s="107">
        <v>0</v>
      </c>
      <c r="J36" s="107" t="s">
        <v>264</v>
      </c>
    </row>
    <row r="37" spans="2:10" ht="15">
      <c r="B37" s="60" t="s">
        <v>217</v>
      </c>
      <c r="C37" s="107">
        <v>7</v>
      </c>
      <c r="D37" s="107">
        <v>2</v>
      </c>
      <c r="E37" s="107">
        <v>0</v>
      </c>
      <c r="F37" s="107">
        <v>5</v>
      </c>
      <c r="G37" s="108">
        <v>2.5</v>
      </c>
      <c r="H37" s="107">
        <v>0</v>
      </c>
      <c r="I37" s="107">
        <v>0</v>
      </c>
      <c r="J37" s="107" t="s">
        <v>265</v>
      </c>
    </row>
    <row r="38" spans="2:10" ht="15">
      <c r="B38" s="60" t="s">
        <v>266</v>
      </c>
      <c r="C38" s="107">
        <v>9</v>
      </c>
      <c r="D38" s="107">
        <v>4</v>
      </c>
      <c r="E38" s="107">
        <v>1</v>
      </c>
      <c r="F38" s="107">
        <v>7</v>
      </c>
      <c r="G38" s="108">
        <v>2.33</v>
      </c>
      <c r="H38" s="107">
        <v>0</v>
      </c>
      <c r="I38" s="107">
        <v>0</v>
      </c>
      <c r="J38" s="107" t="s">
        <v>267</v>
      </c>
    </row>
    <row r="39" spans="2:10" ht="15">
      <c r="B39" s="60" t="s">
        <v>268</v>
      </c>
      <c r="C39" s="107">
        <v>5</v>
      </c>
      <c r="D39" s="107">
        <v>2</v>
      </c>
      <c r="E39" s="107">
        <v>1</v>
      </c>
      <c r="F39" s="107">
        <v>1</v>
      </c>
      <c r="G39" s="108">
        <v>1</v>
      </c>
      <c r="H39" s="107">
        <v>0</v>
      </c>
      <c r="I39" s="107">
        <v>0</v>
      </c>
      <c r="J39" s="107" t="s">
        <v>269</v>
      </c>
    </row>
    <row r="40" spans="2:10" ht="15">
      <c r="B40" s="60" t="s">
        <v>270</v>
      </c>
      <c r="C40" s="107">
        <v>1</v>
      </c>
      <c r="D40" s="107">
        <v>1</v>
      </c>
      <c r="E40" s="107">
        <v>0</v>
      </c>
      <c r="F40" s="107">
        <v>0</v>
      </c>
      <c r="G40" s="108">
        <v>0</v>
      </c>
      <c r="H40" s="107">
        <v>0</v>
      </c>
      <c r="I40" s="107">
        <v>0</v>
      </c>
      <c r="J40" s="107" t="s">
        <v>271</v>
      </c>
    </row>
    <row r="41" spans="2:10" ht="15">
      <c r="B41" s="60" t="s">
        <v>272</v>
      </c>
      <c r="C41" s="107">
        <v>1</v>
      </c>
      <c r="D41" s="107">
        <v>1</v>
      </c>
      <c r="E41" s="107">
        <v>0</v>
      </c>
      <c r="F41" s="107">
        <v>0</v>
      </c>
      <c r="G41" s="108">
        <v>0</v>
      </c>
      <c r="H41" s="107">
        <v>0</v>
      </c>
      <c r="I41" s="107">
        <v>0</v>
      </c>
      <c r="J41" s="107" t="s">
        <v>271</v>
      </c>
    </row>
    <row r="42" spans="2:10" ht="15">
      <c r="B42" s="60" t="s">
        <v>273</v>
      </c>
      <c r="C42" s="107">
        <v>2</v>
      </c>
      <c r="D42" s="107">
        <v>2</v>
      </c>
      <c r="E42" s="107">
        <v>0</v>
      </c>
      <c r="F42" s="107">
        <v>0</v>
      </c>
      <c r="G42" s="108">
        <v>0</v>
      </c>
      <c r="H42" s="107">
        <v>0</v>
      </c>
      <c r="I42" s="107">
        <v>0</v>
      </c>
      <c r="J42" s="107" t="s">
        <v>271</v>
      </c>
    </row>
    <row r="43" spans="2:10" ht="15">
      <c r="B43" s="60" t="s">
        <v>274</v>
      </c>
      <c r="C43" s="107">
        <v>1</v>
      </c>
      <c r="D43" s="107">
        <v>1</v>
      </c>
      <c r="E43" s="107">
        <v>0</v>
      </c>
      <c r="F43" s="107">
        <v>0</v>
      </c>
      <c r="G43" s="108">
        <v>0</v>
      </c>
      <c r="H43" s="107">
        <v>0</v>
      </c>
      <c r="I43" s="107">
        <v>0</v>
      </c>
      <c r="J43" s="107" t="s">
        <v>271</v>
      </c>
    </row>
    <row r="44" spans="2:10" ht="15">
      <c r="B44" s="60" t="s">
        <v>201</v>
      </c>
      <c r="C44" s="107">
        <v>1</v>
      </c>
      <c r="D44" s="107">
        <v>1</v>
      </c>
      <c r="E44" s="107">
        <v>1</v>
      </c>
      <c r="F44" s="107">
        <v>52</v>
      </c>
      <c r="G44" s="109" t="s">
        <v>275</v>
      </c>
      <c r="H44" s="107">
        <v>1</v>
      </c>
      <c r="I44" s="107">
        <v>0</v>
      </c>
      <c r="J44" s="107" t="s">
        <v>202</v>
      </c>
    </row>
    <row r="45" spans="2:10" ht="15">
      <c r="B45" s="60" t="s">
        <v>276</v>
      </c>
      <c r="C45" s="107">
        <v>1</v>
      </c>
      <c r="D45" s="107">
        <v>1</v>
      </c>
      <c r="E45" s="107">
        <v>1</v>
      </c>
      <c r="F45" s="107">
        <v>28</v>
      </c>
      <c r="G45" s="109" t="s">
        <v>275</v>
      </c>
      <c r="H45" s="107">
        <v>0</v>
      </c>
      <c r="I45" s="107">
        <v>0</v>
      </c>
      <c r="J45" s="107" t="s">
        <v>243</v>
      </c>
    </row>
    <row r="46" spans="2:10" ht="15">
      <c r="B46" s="60" t="s">
        <v>277</v>
      </c>
      <c r="C46" s="107">
        <v>1</v>
      </c>
      <c r="D46" s="107">
        <v>1</v>
      </c>
      <c r="E46" s="107">
        <v>1</v>
      </c>
      <c r="F46" s="107">
        <v>4</v>
      </c>
      <c r="G46" s="109" t="s">
        <v>275</v>
      </c>
      <c r="H46" s="107">
        <v>0</v>
      </c>
      <c r="I46" s="107">
        <v>0</v>
      </c>
      <c r="J46" s="107" t="s">
        <v>278</v>
      </c>
    </row>
    <row r="47" spans="1:10" ht="12.75">
      <c r="A47" s="70"/>
      <c r="B47" s="70"/>
      <c r="C47" s="70"/>
      <c r="D47" s="70"/>
      <c r="E47" s="70"/>
      <c r="F47" s="70"/>
      <c r="G47" s="71"/>
      <c r="H47" s="70"/>
      <c r="I47" s="70"/>
      <c r="J47" s="71"/>
    </row>
    <row r="229" ht="12.75">
      <c r="B229" s="57"/>
    </row>
  </sheetData>
  <sheetProtection/>
  <mergeCells count="1">
    <mergeCell ref="A2:J2"/>
  </mergeCells>
  <printOptions/>
  <pageMargins left="0.43" right="0.47" top="1" bottom="1" header="0.5" footer="0.5"/>
  <pageSetup fitToHeight="1" fitToWidth="1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zoomScalePageLayoutView="0" workbookViewId="0" topLeftCell="A1">
      <selection activeCell="D22" sqref="D22"/>
    </sheetView>
  </sheetViews>
  <sheetFormatPr defaultColWidth="10.421875" defaultRowHeight="12.75"/>
  <cols>
    <col min="1" max="1" width="11.7109375" style="43" customWidth="1"/>
    <col min="2" max="2" width="37.7109375" style="43" customWidth="1"/>
    <col min="3" max="3" width="8.00390625" style="51" customWidth="1"/>
    <col min="4" max="4" width="30.140625" style="43" customWidth="1"/>
    <col min="5" max="5" width="19.57421875" style="43" customWidth="1"/>
    <col min="6" max="6" width="26.7109375" style="43" customWidth="1"/>
    <col min="7" max="7" width="16.00390625" style="43" customWidth="1"/>
    <col min="8" max="8" width="10.421875" style="43" customWidth="1"/>
    <col min="9" max="9" width="172.140625" style="43" customWidth="1"/>
    <col min="10" max="16384" width="10.421875" style="43" customWidth="1"/>
  </cols>
  <sheetData>
    <row r="1" spans="1:5" ht="4.5" customHeight="1">
      <c r="A1" s="75"/>
      <c r="B1" s="75"/>
      <c r="C1" s="75"/>
      <c r="D1" s="75"/>
      <c r="E1" s="75"/>
    </row>
    <row r="2" spans="1:5" s="76" customFormat="1" ht="68.25" customHeight="1">
      <c r="A2" s="118" t="s">
        <v>283</v>
      </c>
      <c r="B2" s="118"/>
      <c r="C2" s="118"/>
      <c r="D2" s="118"/>
      <c r="E2" s="118"/>
    </row>
    <row r="3" spans="1:5" ht="4.5" customHeight="1">
      <c r="A3" s="75"/>
      <c r="B3" s="75"/>
      <c r="C3" s="75"/>
      <c r="D3" s="75"/>
      <c r="E3" s="75"/>
    </row>
    <row r="5" spans="1:5" ht="4.5" customHeight="1">
      <c r="A5" s="75"/>
      <c r="B5" s="75"/>
      <c r="C5" s="75"/>
      <c r="D5" s="75"/>
      <c r="E5" s="75"/>
    </row>
    <row r="6" spans="1:5" ht="15">
      <c r="A6" s="77" t="s">
        <v>229</v>
      </c>
      <c r="B6" s="77" t="s">
        <v>230</v>
      </c>
      <c r="C6" s="77" t="s">
        <v>284</v>
      </c>
      <c r="D6" s="77" t="s">
        <v>285</v>
      </c>
      <c r="E6" s="77" t="s">
        <v>286</v>
      </c>
    </row>
    <row r="7" spans="1:5" ht="4.5" customHeight="1">
      <c r="A7" s="75"/>
      <c r="B7" s="75"/>
      <c r="C7" s="75"/>
      <c r="D7" s="75"/>
      <c r="E7" s="75"/>
    </row>
    <row r="9" spans="1:5" ht="15">
      <c r="A9" s="31">
        <v>1</v>
      </c>
      <c r="B9" s="60" t="s">
        <v>195</v>
      </c>
      <c r="C9" s="104" t="s">
        <v>196</v>
      </c>
      <c r="D9" s="60" t="s">
        <v>46</v>
      </c>
      <c r="E9" s="80">
        <v>41052</v>
      </c>
    </row>
    <row r="10" spans="1:5" ht="15">
      <c r="A10" s="31">
        <v>2</v>
      </c>
      <c r="B10" s="60" t="s">
        <v>198</v>
      </c>
      <c r="C10" s="104" t="s">
        <v>199</v>
      </c>
      <c r="D10" s="60" t="s">
        <v>49</v>
      </c>
      <c r="E10" s="80">
        <v>41059</v>
      </c>
    </row>
    <row r="11" spans="1:5" ht="15">
      <c r="A11" s="31">
        <v>3</v>
      </c>
      <c r="B11" s="60" t="s">
        <v>201</v>
      </c>
      <c r="C11" s="104" t="s">
        <v>202</v>
      </c>
      <c r="D11" s="60" t="s">
        <v>84</v>
      </c>
      <c r="E11" s="80">
        <v>41115</v>
      </c>
    </row>
    <row r="12" spans="1:5" ht="15">
      <c r="A12" s="31">
        <v>4</v>
      </c>
      <c r="B12" s="60" t="s">
        <v>198</v>
      </c>
      <c r="C12" s="104" t="s">
        <v>204</v>
      </c>
      <c r="D12" s="60" t="s">
        <v>46</v>
      </c>
      <c r="E12" s="80">
        <v>41108</v>
      </c>
    </row>
    <row r="13" spans="1:5" ht="15">
      <c r="A13" s="31">
        <v>5</v>
      </c>
      <c r="B13" s="60" t="s">
        <v>198</v>
      </c>
      <c r="C13" s="104" t="s">
        <v>287</v>
      </c>
      <c r="D13" s="60" t="s">
        <v>46</v>
      </c>
      <c r="E13" s="80">
        <v>41128</v>
      </c>
    </row>
    <row r="14" spans="1:5" ht="15">
      <c r="A14" s="31">
        <v>6</v>
      </c>
      <c r="B14" s="60" t="s">
        <v>195</v>
      </c>
      <c r="C14" s="104" t="s">
        <v>288</v>
      </c>
      <c r="D14" s="60" t="s">
        <v>62</v>
      </c>
      <c r="E14" s="80">
        <v>41136</v>
      </c>
    </row>
    <row r="15" spans="1:5" ht="15">
      <c r="A15" s="31">
        <v>7</v>
      </c>
      <c r="B15" s="60" t="s">
        <v>185</v>
      </c>
      <c r="C15" s="104" t="s">
        <v>238</v>
      </c>
      <c r="D15" s="60" t="s">
        <v>46</v>
      </c>
      <c r="E15" s="80">
        <v>41128</v>
      </c>
    </row>
    <row r="16" spans="1:5" ht="15">
      <c r="A16" s="31">
        <v>8</v>
      </c>
      <c r="B16" s="60" t="s">
        <v>218</v>
      </c>
      <c r="C16" s="104" t="s">
        <v>249</v>
      </c>
      <c r="D16" s="60" t="s">
        <v>62</v>
      </c>
      <c r="E16" s="80">
        <v>41136</v>
      </c>
    </row>
    <row r="17" spans="1:5" ht="15">
      <c r="A17" s="31">
        <v>9</v>
      </c>
      <c r="B17" s="60" t="s">
        <v>185</v>
      </c>
      <c r="C17" s="104" t="s">
        <v>289</v>
      </c>
      <c r="D17" s="60" t="s">
        <v>90</v>
      </c>
      <c r="E17" s="80">
        <v>41123</v>
      </c>
    </row>
    <row r="18" spans="1:5" ht="15">
      <c r="A18" s="31">
        <v>10</v>
      </c>
      <c r="B18" s="60" t="s">
        <v>211</v>
      </c>
      <c r="C18" s="104" t="s">
        <v>240</v>
      </c>
      <c r="D18" s="60" t="s">
        <v>46</v>
      </c>
      <c r="E18" s="80">
        <v>41108</v>
      </c>
    </row>
    <row r="19" spans="1:5" ht="15">
      <c r="A19" s="31">
        <v>11</v>
      </c>
      <c r="B19" s="60" t="s">
        <v>185</v>
      </c>
      <c r="C19" s="104" t="s">
        <v>290</v>
      </c>
      <c r="D19" s="60" t="s">
        <v>57</v>
      </c>
      <c r="E19" s="80">
        <v>41074</v>
      </c>
    </row>
    <row r="20" spans="1:5" ht="15">
      <c r="A20" s="31">
        <v>12</v>
      </c>
      <c r="B20" s="60" t="s">
        <v>276</v>
      </c>
      <c r="C20" s="104" t="s">
        <v>243</v>
      </c>
      <c r="D20" s="60" t="s">
        <v>98</v>
      </c>
      <c r="E20" s="80">
        <v>41142</v>
      </c>
    </row>
    <row r="21" spans="1:5" ht="15">
      <c r="A21" s="31">
        <v>13</v>
      </c>
      <c r="B21" s="60" t="s">
        <v>187</v>
      </c>
      <c r="C21" s="104" t="s">
        <v>243</v>
      </c>
      <c r="D21" s="60" t="s">
        <v>98</v>
      </c>
      <c r="E21" s="80">
        <v>41142</v>
      </c>
    </row>
    <row r="22" spans="1:5" ht="15">
      <c r="A22" s="31">
        <v>14</v>
      </c>
      <c r="B22" s="60" t="s">
        <v>254</v>
      </c>
      <c r="C22" s="104" t="s">
        <v>255</v>
      </c>
      <c r="D22" s="60" t="s">
        <v>49</v>
      </c>
      <c r="E22" s="80">
        <v>41059</v>
      </c>
    </row>
    <row r="23" spans="1:5" ht="15">
      <c r="A23" s="81" t="s">
        <v>305</v>
      </c>
      <c r="B23" s="60" t="s">
        <v>198</v>
      </c>
      <c r="C23" s="104" t="s">
        <v>291</v>
      </c>
      <c r="D23" s="60" t="s">
        <v>98</v>
      </c>
      <c r="E23" s="80">
        <v>41142</v>
      </c>
    </row>
    <row r="24" spans="1:5" ht="15">
      <c r="A24" s="81" t="s">
        <v>305</v>
      </c>
      <c r="B24" s="60" t="s">
        <v>185</v>
      </c>
      <c r="C24" s="104" t="s">
        <v>291</v>
      </c>
      <c r="D24" s="60" t="s">
        <v>75</v>
      </c>
      <c r="E24" s="80">
        <v>41088</v>
      </c>
    </row>
    <row r="25" spans="1:5" ht="15">
      <c r="A25" s="81" t="s">
        <v>305</v>
      </c>
      <c r="B25" s="60" t="s">
        <v>195</v>
      </c>
      <c r="C25" s="104" t="s">
        <v>291</v>
      </c>
      <c r="D25" s="60" t="s">
        <v>75</v>
      </c>
      <c r="E25" s="80">
        <v>41100</v>
      </c>
    </row>
    <row r="26" spans="1:5" ht="15">
      <c r="A26" s="31">
        <v>18</v>
      </c>
      <c r="B26" s="60" t="s">
        <v>198</v>
      </c>
      <c r="C26" s="104" t="s">
        <v>251</v>
      </c>
      <c r="D26" s="60" t="s">
        <v>73</v>
      </c>
      <c r="E26" s="80">
        <v>41094</v>
      </c>
    </row>
    <row r="27" spans="1:5" ht="15">
      <c r="A27" s="82" t="s">
        <v>306</v>
      </c>
      <c r="B27" s="60" t="s">
        <v>250</v>
      </c>
      <c r="C27" s="104" t="s">
        <v>251</v>
      </c>
      <c r="D27" s="60" t="s">
        <v>60</v>
      </c>
      <c r="E27" s="80">
        <v>41080</v>
      </c>
    </row>
    <row r="28" spans="1:5" ht="15">
      <c r="A28" s="83">
        <v>20</v>
      </c>
      <c r="B28" s="60" t="s">
        <v>198</v>
      </c>
      <c r="C28" s="104" t="s">
        <v>253</v>
      </c>
      <c r="D28" s="60" t="s">
        <v>292</v>
      </c>
      <c r="E28" s="80">
        <v>41121</v>
      </c>
    </row>
    <row r="29" spans="1:5" ht="15">
      <c r="A29" s="82" t="s">
        <v>307</v>
      </c>
      <c r="B29" s="60" t="s">
        <v>218</v>
      </c>
      <c r="C29" s="104" t="s">
        <v>253</v>
      </c>
      <c r="D29" s="60" t="s">
        <v>292</v>
      </c>
      <c r="E29" s="80">
        <v>41121</v>
      </c>
    </row>
    <row r="30" spans="1:5" ht="15">
      <c r="A30" s="82" t="s">
        <v>307</v>
      </c>
      <c r="B30" s="60" t="s">
        <v>218</v>
      </c>
      <c r="C30" s="104" t="s">
        <v>253</v>
      </c>
      <c r="D30" s="60" t="s">
        <v>100</v>
      </c>
      <c r="E30" s="80">
        <v>41144</v>
      </c>
    </row>
    <row r="31" spans="1:5" ht="15">
      <c r="A31" s="82" t="s">
        <v>307</v>
      </c>
      <c r="B31" s="60" t="s">
        <v>185</v>
      </c>
      <c r="C31" s="104" t="s">
        <v>253</v>
      </c>
      <c r="D31" s="60" t="s">
        <v>94</v>
      </c>
      <c r="E31" s="80">
        <v>41129</v>
      </c>
    </row>
    <row r="32" spans="1:5" ht="15">
      <c r="A32" s="82" t="s">
        <v>307</v>
      </c>
      <c r="B32" s="60" t="s">
        <v>250</v>
      </c>
      <c r="C32" s="104" t="s">
        <v>253</v>
      </c>
      <c r="D32" s="60" t="s">
        <v>94</v>
      </c>
      <c r="E32" s="80">
        <v>41129</v>
      </c>
    </row>
    <row r="33" spans="1:5" ht="15">
      <c r="A33" s="82" t="s">
        <v>307</v>
      </c>
      <c r="B33" s="60" t="s">
        <v>185</v>
      </c>
      <c r="C33" s="104" t="s">
        <v>253</v>
      </c>
      <c r="D33" s="60" t="s">
        <v>293</v>
      </c>
      <c r="E33" s="80">
        <v>41088</v>
      </c>
    </row>
    <row r="34" spans="1:5" ht="15">
      <c r="A34" s="82" t="s">
        <v>307</v>
      </c>
      <c r="B34" s="60" t="s">
        <v>211</v>
      </c>
      <c r="C34" s="104" t="s">
        <v>253</v>
      </c>
      <c r="D34" s="60" t="s">
        <v>293</v>
      </c>
      <c r="E34" s="80">
        <v>41088</v>
      </c>
    </row>
    <row r="35" spans="1:5" ht="15">
      <c r="A35" s="82" t="s">
        <v>307</v>
      </c>
      <c r="B35" s="60" t="s">
        <v>252</v>
      </c>
      <c r="C35" s="104" t="s">
        <v>253</v>
      </c>
      <c r="D35" s="60" t="s">
        <v>293</v>
      </c>
      <c r="E35" s="80">
        <v>41088</v>
      </c>
    </row>
    <row r="36" spans="1:5" ht="15">
      <c r="A36" s="31">
        <v>28</v>
      </c>
      <c r="B36" s="60" t="s">
        <v>241</v>
      </c>
      <c r="C36" s="104" t="s">
        <v>242</v>
      </c>
      <c r="D36" s="60" t="s">
        <v>46</v>
      </c>
      <c r="E36" s="80">
        <v>41108</v>
      </c>
    </row>
    <row r="37" spans="1:5" ht="15">
      <c r="A37" s="81" t="s">
        <v>308</v>
      </c>
      <c r="B37" s="60" t="s">
        <v>245</v>
      </c>
      <c r="C37" s="104" t="s">
        <v>246</v>
      </c>
      <c r="D37" s="60" t="s">
        <v>75</v>
      </c>
      <c r="E37" s="80">
        <v>41088</v>
      </c>
    </row>
    <row r="38" spans="1:5" ht="15">
      <c r="A38" s="81" t="s">
        <v>308</v>
      </c>
      <c r="B38" s="60" t="s">
        <v>215</v>
      </c>
      <c r="C38" s="104" t="s">
        <v>246</v>
      </c>
      <c r="D38" s="60" t="s">
        <v>57</v>
      </c>
      <c r="E38" s="80">
        <v>41074</v>
      </c>
    </row>
    <row r="39" spans="1:5" ht="4.5" customHeight="1">
      <c r="A39" s="75"/>
      <c r="B39" s="75"/>
      <c r="C39" s="75"/>
      <c r="D39" s="75"/>
      <c r="E39" s="75"/>
    </row>
    <row r="41" spans="1:5" ht="3.75" customHeight="1">
      <c r="A41" s="22"/>
      <c r="B41" s="22"/>
      <c r="C41" s="22"/>
      <c r="D41" s="22"/>
      <c r="E41" s="22"/>
    </row>
    <row r="42" spans="1:5" ht="69.75" customHeight="1">
      <c r="A42" s="118" t="s">
        <v>294</v>
      </c>
      <c r="B42" s="118"/>
      <c r="C42" s="118"/>
      <c r="D42" s="118"/>
      <c r="E42" s="120"/>
    </row>
    <row r="43" spans="1:5" ht="3.75" customHeight="1">
      <c r="A43" s="22"/>
      <c r="B43" s="22"/>
      <c r="C43" s="22"/>
      <c r="D43" s="22"/>
      <c r="E43" s="22"/>
    </row>
    <row r="44" ht="12.75">
      <c r="C44" s="43"/>
    </row>
    <row r="45" spans="1:5" ht="2.25" customHeight="1">
      <c r="A45" s="22"/>
      <c r="B45" s="22"/>
      <c r="C45" s="22"/>
      <c r="D45" s="22"/>
      <c r="E45" s="22"/>
    </row>
    <row r="46" spans="1:5" ht="15">
      <c r="A46" s="78" t="s">
        <v>295</v>
      </c>
      <c r="B46" s="78" t="s">
        <v>296</v>
      </c>
      <c r="C46" s="78" t="s">
        <v>284</v>
      </c>
      <c r="D46" s="78" t="s">
        <v>285</v>
      </c>
      <c r="E46" s="78" t="s">
        <v>286</v>
      </c>
    </row>
    <row r="47" spans="1:5" ht="2.25" customHeight="1">
      <c r="A47" s="22"/>
      <c r="B47" s="22"/>
      <c r="C47" s="22"/>
      <c r="D47" s="22"/>
      <c r="E47" s="22"/>
    </row>
    <row r="48" ht="12.75">
      <c r="C48" s="43"/>
    </row>
    <row r="49" spans="1:5" ht="15">
      <c r="A49" s="84" t="s">
        <v>136</v>
      </c>
      <c r="B49" s="86" t="s">
        <v>310</v>
      </c>
      <c r="C49" s="85">
        <v>69</v>
      </c>
      <c r="D49" s="50" t="s">
        <v>46</v>
      </c>
      <c r="E49" s="80">
        <v>41128</v>
      </c>
    </row>
    <row r="50" spans="1:5" ht="15">
      <c r="A50" s="31" t="s">
        <v>138</v>
      </c>
      <c r="B50" s="86" t="s">
        <v>311</v>
      </c>
      <c r="C50" s="85">
        <v>85</v>
      </c>
      <c r="D50" s="50" t="s">
        <v>309</v>
      </c>
      <c r="E50" s="80">
        <v>41088</v>
      </c>
    </row>
    <row r="51" spans="1:5" ht="15">
      <c r="A51" s="31" t="s">
        <v>140</v>
      </c>
      <c r="B51" s="86" t="s">
        <v>312</v>
      </c>
      <c r="C51" s="85" t="s">
        <v>391</v>
      </c>
      <c r="D51" s="50" t="s">
        <v>98</v>
      </c>
      <c r="E51" s="80">
        <v>41142</v>
      </c>
    </row>
    <row r="52" spans="1:5" ht="15">
      <c r="A52" s="31" t="s">
        <v>297</v>
      </c>
      <c r="B52" s="86" t="s">
        <v>313</v>
      </c>
      <c r="C52" s="85">
        <v>51</v>
      </c>
      <c r="D52" s="50" t="s">
        <v>62</v>
      </c>
      <c r="E52" s="80">
        <v>41136</v>
      </c>
    </row>
    <row r="53" spans="1:5" ht="15">
      <c r="A53" s="31" t="s">
        <v>298</v>
      </c>
      <c r="B53" s="86" t="s">
        <v>314</v>
      </c>
      <c r="C53" s="85">
        <v>59</v>
      </c>
      <c r="D53" s="50" t="s">
        <v>49</v>
      </c>
      <c r="E53" s="80">
        <v>41059</v>
      </c>
    </row>
    <row r="54" spans="1:5" ht="15">
      <c r="A54" s="31" t="s">
        <v>299</v>
      </c>
      <c r="B54" s="86" t="s">
        <v>315</v>
      </c>
      <c r="C54" s="85" t="s">
        <v>392</v>
      </c>
      <c r="D54" s="50" t="s">
        <v>49</v>
      </c>
      <c r="E54" s="80">
        <v>41059</v>
      </c>
    </row>
    <row r="55" spans="1:5" ht="15">
      <c r="A55" s="31" t="s">
        <v>300</v>
      </c>
      <c r="B55" s="86" t="s">
        <v>316</v>
      </c>
      <c r="C55" s="85">
        <v>45</v>
      </c>
      <c r="D55" s="50" t="s">
        <v>46</v>
      </c>
      <c r="E55" s="80">
        <v>41108</v>
      </c>
    </row>
    <row r="56" spans="1:5" ht="15">
      <c r="A56" s="31" t="s">
        <v>301</v>
      </c>
      <c r="B56" s="86" t="s">
        <v>317</v>
      </c>
      <c r="C56" s="85">
        <v>35</v>
      </c>
      <c r="D56" s="50" t="s">
        <v>57</v>
      </c>
      <c r="E56" s="80">
        <v>41074</v>
      </c>
    </row>
    <row r="57" spans="1:5" ht="18.75">
      <c r="A57" s="97" t="s">
        <v>302</v>
      </c>
      <c r="B57" s="98" t="s">
        <v>385</v>
      </c>
      <c r="C57" s="99" t="s">
        <v>390</v>
      </c>
      <c r="D57" s="100" t="s">
        <v>84</v>
      </c>
      <c r="E57" s="101">
        <v>41115</v>
      </c>
    </row>
    <row r="58" spans="1:5" ht="15">
      <c r="A58" s="31" t="s">
        <v>303</v>
      </c>
      <c r="B58" s="86" t="s">
        <v>318</v>
      </c>
      <c r="C58" s="85" t="s">
        <v>393</v>
      </c>
      <c r="D58" s="50" t="s">
        <v>75</v>
      </c>
      <c r="E58" s="80">
        <v>41088</v>
      </c>
    </row>
    <row r="59" spans="1:5" ht="15">
      <c r="A59" s="22"/>
      <c r="B59" s="22"/>
      <c r="C59" s="22"/>
      <c r="D59" s="22"/>
      <c r="E59" s="22"/>
    </row>
    <row r="60" ht="12.75">
      <c r="C60" s="43"/>
    </row>
    <row r="61" spans="1:3" ht="15">
      <c r="A61" s="60" t="s">
        <v>386</v>
      </c>
      <c r="C61" s="43"/>
    </row>
    <row r="63" ht="15">
      <c r="A63" s="79" t="s">
        <v>304</v>
      </c>
    </row>
    <row r="64" ht="15">
      <c r="B64" s="60" t="s">
        <v>193</v>
      </c>
    </row>
  </sheetData>
  <sheetProtection/>
  <mergeCells count="2">
    <mergeCell ref="A2:E2"/>
    <mergeCell ref="A42:E42"/>
  </mergeCells>
  <printOptions/>
  <pageMargins left="0.54" right="0.4" top="0.51" bottom="0.5" header="0.5" footer="0.5"/>
  <pageSetup fitToHeight="1" fitToWidth="1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2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bestFit="1" customWidth="1"/>
    <col min="2" max="2" width="26.8515625" style="0" customWidth="1"/>
    <col min="3" max="3" width="6.00390625" style="106" customWidth="1"/>
    <col min="4" max="6" width="5.8515625" style="106" customWidth="1"/>
    <col min="7" max="7" width="9.421875" style="106" bestFit="1" customWidth="1"/>
    <col min="8" max="8" width="8.421875" style="106" customWidth="1"/>
    <col min="9" max="9" width="10.00390625" style="106" customWidth="1"/>
    <col min="10" max="10" width="5.8515625" style="106" customWidth="1"/>
    <col min="11" max="11" width="7.140625" style="106" customWidth="1"/>
  </cols>
  <sheetData>
    <row r="1" spans="1:11" ht="6" customHeight="1">
      <c r="A1" s="70"/>
      <c r="B1" s="70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68.25" customHeight="1">
      <c r="A2" s="118" t="s">
        <v>319</v>
      </c>
      <c r="B2" s="118"/>
      <c r="C2" s="118"/>
      <c r="D2" s="118"/>
      <c r="E2" s="118"/>
      <c r="F2" s="118"/>
      <c r="G2" s="118"/>
      <c r="H2" s="118"/>
      <c r="I2" s="119"/>
      <c r="J2" s="119"/>
      <c r="K2" s="120"/>
    </row>
    <row r="3" spans="1:11" ht="6" customHeight="1">
      <c r="A3" s="70"/>
      <c r="B3" s="70"/>
      <c r="C3" s="105"/>
      <c r="D3" s="105"/>
      <c r="E3" s="105"/>
      <c r="F3" s="105"/>
      <c r="G3" s="105"/>
      <c r="H3" s="105"/>
      <c r="I3" s="105"/>
      <c r="J3" s="105"/>
      <c r="K3" s="105"/>
    </row>
    <row r="5" spans="1:11" ht="12.75">
      <c r="A5" s="70"/>
      <c r="B5" s="70"/>
      <c r="C5" s="105"/>
      <c r="D5" s="105"/>
      <c r="E5" s="105"/>
      <c r="F5" s="105"/>
      <c r="G5" s="105"/>
      <c r="H5" s="105"/>
      <c r="I5" s="105"/>
      <c r="J5" s="105"/>
      <c r="K5" s="105"/>
    </row>
    <row r="6" spans="1:11" s="95" customFormat="1" ht="30">
      <c r="A6" s="102" t="s">
        <v>229</v>
      </c>
      <c r="B6" s="102" t="s">
        <v>230</v>
      </c>
      <c r="C6" s="102" t="s">
        <v>320</v>
      </c>
      <c r="D6" s="102" t="s">
        <v>231</v>
      </c>
      <c r="E6" s="102" t="s">
        <v>321</v>
      </c>
      <c r="F6" s="102" t="s">
        <v>322</v>
      </c>
      <c r="G6" s="103" t="s">
        <v>234</v>
      </c>
      <c r="H6" s="103" t="s">
        <v>128</v>
      </c>
      <c r="I6" s="103" t="s">
        <v>129</v>
      </c>
      <c r="J6" s="103" t="s">
        <v>323</v>
      </c>
      <c r="K6" s="102" t="s">
        <v>324</v>
      </c>
    </row>
    <row r="7" spans="1:11" ht="15">
      <c r="A7" s="87"/>
      <c r="B7" s="87"/>
      <c r="C7" s="110"/>
      <c r="D7" s="110"/>
      <c r="E7" s="110"/>
      <c r="F7" s="110"/>
      <c r="G7" s="110"/>
      <c r="H7" s="110"/>
      <c r="I7" s="110"/>
      <c r="J7" s="110"/>
      <c r="K7" s="110"/>
    </row>
    <row r="8" spans="1:11" ht="15">
      <c r="A8" s="60"/>
      <c r="B8" s="60"/>
      <c r="C8" s="31"/>
      <c r="D8" s="31"/>
      <c r="E8" s="31"/>
      <c r="F8" s="31"/>
      <c r="G8" s="31"/>
      <c r="H8" s="31"/>
      <c r="I8" s="31"/>
      <c r="J8" s="31"/>
      <c r="K8" s="31"/>
    </row>
    <row r="9" spans="1:11" ht="15">
      <c r="A9" s="60" t="s">
        <v>136</v>
      </c>
      <c r="B9" s="60" t="s">
        <v>217</v>
      </c>
      <c r="C9" s="31">
        <v>21.4</v>
      </c>
      <c r="D9" s="107">
        <v>1</v>
      </c>
      <c r="E9" s="107">
        <v>121</v>
      </c>
      <c r="F9" s="107">
        <v>14</v>
      </c>
      <c r="G9" s="108">
        <v>8.64</v>
      </c>
      <c r="H9" s="108">
        <v>5.58</v>
      </c>
      <c r="I9" s="108">
        <v>9.29</v>
      </c>
      <c r="J9" s="107">
        <v>0</v>
      </c>
      <c r="K9" s="107" t="s">
        <v>325</v>
      </c>
    </row>
    <row r="10" spans="1:11" ht="15">
      <c r="A10" s="60" t="s">
        <v>138</v>
      </c>
      <c r="B10" s="60" t="s">
        <v>241</v>
      </c>
      <c r="C10" s="31">
        <v>27.3</v>
      </c>
      <c r="D10" s="107">
        <v>0</v>
      </c>
      <c r="E10" s="107">
        <v>152</v>
      </c>
      <c r="F10" s="107">
        <v>14</v>
      </c>
      <c r="G10" s="108">
        <v>10.86</v>
      </c>
      <c r="H10" s="108">
        <v>5.53</v>
      </c>
      <c r="I10" s="108">
        <v>11.79</v>
      </c>
      <c r="J10" s="107">
        <v>0</v>
      </c>
      <c r="K10" s="107" t="s">
        <v>326</v>
      </c>
    </row>
    <row r="11" spans="1:11" ht="15">
      <c r="A11" s="60" t="s">
        <v>140</v>
      </c>
      <c r="B11" s="60" t="s">
        <v>266</v>
      </c>
      <c r="C11" s="31">
        <v>39</v>
      </c>
      <c r="D11" s="107">
        <v>6</v>
      </c>
      <c r="E11" s="107">
        <v>176</v>
      </c>
      <c r="F11" s="107">
        <v>10</v>
      </c>
      <c r="G11" s="108">
        <v>17.6</v>
      </c>
      <c r="H11" s="108">
        <v>4.51</v>
      </c>
      <c r="I11" s="108">
        <v>23.4</v>
      </c>
      <c r="J11" s="107">
        <v>0</v>
      </c>
      <c r="K11" s="107" t="s">
        <v>327</v>
      </c>
    </row>
    <row r="12" spans="1:11" ht="15">
      <c r="A12" s="60" t="s">
        <v>297</v>
      </c>
      <c r="B12" s="60" t="s">
        <v>209</v>
      </c>
      <c r="C12" s="31">
        <v>31</v>
      </c>
      <c r="D12" s="107">
        <v>1</v>
      </c>
      <c r="E12" s="107">
        <v>178</v>
      </c>
      <c r="F12" s="107">
        <v>10</v>
      </c>
      <c r="G12" s="108">
        <v>17.8</v>
      </c>
      <c r="H12" s="108">
        <v>5.74</v>
      </c>
      <c r="I12" s="108">
        <v>18.6</v>
      </c>
      <c r="J12" s="107">
        <v>0</v>
      </c>
      <c r="K12" s="107" t="s">
        <v>328</v>
      </c>
    </row>
    <row r="13" spans="1:11" ht="15">
      <c r="A13" s="60" t="s">
        <v>298</v>
      </c>
      <c r="B13" s="60" t="s">
        <v>185</v>
      </c>
      <c r="C13" s="31">
        <v>45</v>
      </c>
      <c r="D13" s="107">
        <v>6</v>
      </c>
      <c r="E13" s="107">
        <v>208</v>
      </c>
      <c r="F13" s="107">
        <v>11</v>
      </c>
      <c r="G13" s="108">
        <v>18.91</v>
      </c>
      <c r="H13" s="108">
        <v>4.62</v>
      </c>
      <c r="I13" s="108">
        <v>24.55</v>
      </c>
      <c r="J13" s="107">
        <v>0</v>
      </c>
      <c r="K13" s="107" t="s">
        <v>329</v>
      </c>
    </row>
    <row r="15" spans="1:11" ht="12.75">
      <c r="A15" s="70"/>
      <c r="B15" s="70"/>
      <c r="C15" s="105"/>
      <c r="D15" s="105"/>
      <c r="E15" s="105"/>
      <c r="F15" s="105"/>
      <c r="G15" s="105"/>
      <c r="H15" s="105"/>
      <c r="I15" s="105"/>
      <c r="J15" s="105"/>
      <c r="K15" s="105"/>
    </row>
    <row r="17" ht="15">
      <c r="B17" s="74" t="s">
        <v>330</v>
      </c>
    </row>
    <row r="19" spans="2:11" ht="15">
      <c r="B19" s="60" t="s">
        <v>274</v>
      </c>
      <c r="C19" s="31">
        <v>0.1</v>
      </c>
      <c r="D19" s="107">
        <v>0</v>
      </c>
      <c r="E19" s="107">
        <v>0</v>
      </c>
      <c r="F19" s="107">
        <v>1</v>
      </c>
      <c r="G19" s="108">
        <v>0</v>
      </c>
      <c r="H19" s="108">
        <v>0</v>
      </c>
      <c r="I19" s="108">
        <v>1</v>
      </c>
      <c r="J19" s="107">
        <v>0</v>
      </c>
      <c r="K19" s="107" t="s">
        <v>331</v>
      </c>
    </row>
    <row r="20" spans="2:11" ht="15">
      <c r="B20" s="60" t="s">
        <v>190</v>
      </c>
      <c r="C20" s="31">
        <v>2</v>
      </c>
      <c r="D20" s="107">
        <v>0</v>
      </c>
      <c r="E20" s="107">
        <v>6</v>
      </c>
      <c r="F20" s="107">
        <v>2</v>
      </c>
      <c r="G20" s="108">
        <v>3</v>
      </c>
      <c r="H20" s="108">
        <v>3</v>
      </c>
      <c r="I20" s="108">
        <v>6</v>
      </c>
      <c r="J20" s="107">
        <v>0</v>
      </c>
      <c r="K20" s="107" t="s">
        <v>332</v>
      </c>
    </row>
    <row r="21" spans="2:11" ht="15">
      <c r="B21" s="60" t="s">
        <v>280</v>
      </c>
      <c r="C21" s="31">
        <v>1.2</v>
      </c>
      <c r="D21" s="107">
        <v>0</v>
      </c>
      <c r="E21" s="107">
        <v>10</v>
      </c>
      <c r="F21" s="107">
        <v>2</v>
      </c>
      <c r="G21" s="108">
        <v>5</v>
      </c>
      <c r="H21" s="108">
        <v>7.5</v>
      </c>
      <c r="I21" s="108">
        <v>4</v>
      </c>
      <c r="J21" s="107">
        <v>0</v>
      </c>
      <c r="K21" s="107" t="s">
        <v>333</v>
      </c>
    </row>
    <row r="22" spans="2:11" ht="15">
      <c r="B22" s="60" t="s">
        <v>281</v>
      </c>
      <c r="C22" s="31">
        <v>4</v>
      </c>
      <c r="D22" s="107">
        <v>0</v>
      </c>
      <c r="E22" s="107">
        <v>11</v>
      </c>
      <c r="F22" s="107">
        <v>2</v>
      </c>
      <c r="G22" s="108">
        <v>5.5</v>
      </c>
      <c r="H22" s="108">
        <v>2.75</v>
      </c>
      <c r="I22" s="108">
        <v>12</v>
      </c>
      <c r="J22" s="107">
        <v>0</v>
      </c>
      <c r="K22" s="107" t="s">
        <v>334</v>
      </c>
    </row>
    <row r="23" spans="2:11" ht="15">
      <c r="B23" s="60" t="s">
        <v>198</v>
      </c>
      <c r="C23" s="31">
        <v>6</v>
      </c>
      <c r="D23" s="107">
        <v>0</v>
      </c>
      <c r="E23" s="107">
        <v>35</v>
      </c>
      <c r="F23" s="107">
        <v>3</v>
      </c>
      <c r="G23" s="108">
        <v>11.67</v>
      </c>
      <c r="H23" s="108">
        <v>5.83</v>
      </c>
      <c r="I23" s="108">
        <v>12</v>
      </c>
      <c r="J23" s="107">
        <v>0</v>
      </c>
      <c r="K23" s="107" t="s">
        <v>334</v>
      </c>
    </row>
    <row r="24" spans="2:11" ht="15">
      <c r="B24" s="60" t="s">
        <v>282</v>
      </c>
      <c r="C24" s="31">
        <v>2</v>
      </c>
      <c r="D24" s="107">
        <v>0</v>
      </c>
      <c r="E24" s="107">
        <v>12</v>
      </c>
      <c r="F24" s="107">
        <v>1</v>
      </c>
      <c r="G24" s="108">
        <v>12</v>
      </c>
      <c r="H24" s="108">
        <v>6</v>
      </c>
      <c r="I24" s="108">
        <v>12</v>
      </c>
      <c r="J24" s="107">
        <v>0</v>
      </c>
      <c r="K24" s="107" t="s">
        <v>335</v>
      </c>
    </row>
    <row r="25" spans="2:11" ht="15">
      <c r="B25" s="60" t="s">
        <v>276</v>
      </c>
      <c r="C25" s="31">
        <v>4</v>
      </c>
      <c r="D25" s="107">
        <v>0</v>
      </c>
      <c r="E25" s="107">
        <v>26</v>
      </c>
      <c r="F25" s="107">
        <v>2</v>
      </c>
      <c r="G25" s="108">
        <v>13</v>
      </c>
      <c r="H25" s="108">
        <v>6.5</v>
      </c>
      <c r="I25" s="108">
        <v>12</v>
      </c>
      <c r="J25" s="107">
        <v>0</v>
      </c>
      <c r="K25" s="107" t="s">
        <v>336</v>
      </c>
    </row>
    <row r="26" spans="2:11" ht="15">
      <c r="B26" s="60" t="s">
        <v>277</v>
      </c>
      <c r="C26" s="31">
        <v>4</v>
      </c>
      <c r="D26" s="107">
        <v>0</v>
      </c>
      <c r="E26" s="107">
        <v>26</v>
      </c>
      <c r="F26" s="107">
        <v>2</v>
      </c>
      <c r="G26" s="108">
        <v>13</v>
      </c>
      <c r="H26" s="108">
        <v>6.5</v>
      </c>
      <c r="I26" s="108">
        <v>12</v>
      </c>
      <c r="J26" s="107">
        <v>0</v>
      </c>
      <c r="K26" s="107" t="s">
        <v>336</v>
      </c>
    </row>
    <row r="27" spans="2:11" ht="15">
      <c r="B27" s="60" t="s">
        <v>189</v>
      </c>
      <c r="C27" s="31">
        <v>3</v>
      </c>
      <c r="D27" s="107">
        <v>0</v>
      </c>
      <c r="E27" s="107">
        <v>13</v>
      </c>
      <c r="F27" s="107">
        <v>1</v>
      </c>
      <c r="G27" s="108">
        <v>13</v>
      </c>
      <c r="H27" s="108">
        <v>4.33</v>
      </c>
      <c r="I27" s="108">
        <v>18</v>
      </c>
      <c r="J27" s="107">
        <v>0</v>
      </c>
      <c r="K27" s="107" t="s">
        <v>337</v>
      </c>
    </row>
    <row r="28" spans="2:11" ht="15">
      <c r="B28" s="60" t="s">
        <v>270</v>
      </c>
      <c r="C28" s="31">
        <v>4</v>
      </c>
      <c r="D28" s="107">
        <v>1</v>
      </c>
      <c r="E28" s="107">
        <v>14</v>
      </c>
      <c r="F28" s="107">
        <v>1</v>
      </c>
      <c r="G28" s="108">
        <v>14</v>
      </c>
      <c r="H28" s="108">
        <v>3.5</v>
      </c>
      <c r="I28" s="108">
        <v>24</v>
      </c>
      <c r="J28" s="107">
        <v>0</v>
      </c>
      <c r="K28" s="107" t="s">
        <v>338</v>
      </c>
    </row>
    <row r="29" spans="2:11" ht="15">
      <c r="B29" s="60" t="s">
        <v>187</v>
      </c>
      <c r="C29" s="31">
        <v>23</v>
      </c>
      <c r="D29" s="107">
        <v>1</v>
      </c>
      <c r="E29" s="107">
        <v>108</v>
      </c>
      <c r="F29" s="107">
        <v>6</v>
      </c>
      <c r="G29" s="108">
        <v>18</v>
      </c>
      <c r="H29" s="108">
        <v>4.7</v>
      </c>
      <c r="I29" s="108">
        <v>23</v>
      </c>
      <c r="J29" s="107">
        <v>0</v>
      </c>
      <c r="K29" s="107" t="s">
        <v>339</v>
      </c>
    </row>
    <row r="30" spans="2:11" ht="15">
      <c r="B30" s="60" t="s">
        <v>216</v>
      </c>
      <c r="C30" s="31">
        <v>18</v>
      </c>
      <c r="D30" s="107">
        <v>1</v>
      </c>
      <c r="E30" s="107">
        <v>73</v>
      </c>
      <c r="F30" s="107">
        <v>4</v>
      </c>
      <c r="G30" s="108">
        <v>18.25</v>
      </c>
      <c r="H30" s="108">
        <v>4.06</v>
      </c>
      <c r="I30" s="108">
        <v>27</v>
      </c>
      <c r="J30" s="107">
        <v>0</v>
      </c>
      <c r="K30" s="107" t="s">
        <v>340</v>
      </c>
    </row>
    <row r="31" spans="2:11" ht="15">
      <c r="B31" s="60" t="s">
        <v>268</v>
      </c>
      <c r="C31" s="31">
        <v>17</v>
      </c>
      <c r="D31" s="107">
        <v>3</v>
      </c>
      <c r="E31" s="107">
        <v>94</v>
      </c>
      <c r="F31" s="107">
        <v>5</v>
      </c>
      <c r="G31" s="108">
        <v>18.8</v>
      </c>
      <c r="H31" s="108">
        <v>5.53</v>
      </c>
      <c r="I31" s="108">
        <v>20.4</v>
      </c>
      <c r="J31" s="107">
        <v>0</v>
      </c>
      <c r="K31" s="107" t="s">
        <v>341</v>
      </c>
    </row>
    <row r="32" spans="2:11" ht="15">
      <c r="B32" s="60" t="s">
        <v>245</v>
      </c>
      <c r="C32" s="31">
        <v>12</v>
      </c>
      <c r="D32" s="107">
        <v>0</v>
      </c>
      <c r="E32" s="107">
        <v>76</v>
      </c>
      <c r="F32" s="107">
        <v>4</v>
      </c>
      <c r="G32" s="108">
        <v>19</v>
      </c>
      <c r="H32" s="108">
        <v>6.33</v>
      </c>
      <c r="I32" s="108">
        <v>18</v>
      </c>
      <c r="J32" s="107">
        <v>0</v>
      </c>
      <c r="K32" s="107" t="s">
        <v>342</v>
      </c>
    </row>
    <row r="33" spans="2:11" ht="15">
      <c r="B33" s="60" t="s">
        <v>254</v>
      </c>
      <c r="C33" s="31">
        <v>13</v>
      </c>
      <c r="D33" s="107">
        <v>0</v>
      </c>
      <c r="E33" s="107">
        <v>90</v>
      </c>
      <c r="F33" s="107">
        <v>4</v>
      </c>
      <c r="G33" s="108">
        <v>22.5</v>
      </c>
      <c r="H33" s="108">
        <v>6.92</v>
      </c>
      <c r="I33" s="108">
        <v>19.5</v>
      </c>
      <c r="J33" s="107">
        <v>0</v>
      </c>
      <c r="K33" s="107" t="s">
        <v>339</v>
      </c>
    </row>
    <row r="34" spans="2:11" ht="15">
      <c r="B34" s="60" t="s">
        <v>215</v>
      </c>
      <c r="C34" s="31">
        <v>32.4</v>
      </c>
      <c r="D34" s="107">
        <v>0</v>
      </c>
      <c r="E34" s="107">
        <v>140</v>
      </c>
      <c r="F34" s="107">
        <v>6</v>
      </c>
      <c r="G34" s="108">
        <v>23.33</v>
      </c>
      <c r="H34" s="108">
        <v>4.29</v>
      </c>
      <c r="I34" s="108">
        <v>32.67</v>
      </c>
      <c r="J34" s="107">
        <v>0</v>
      </c>
      <c r="K34" s="107" t="s">
        <v>342</v>
      </c>
    </row>
    <row r="35" spans="2:11" ht="15">
      <c r="B35" s="60" t="s">
        <v>220</v>
      </c>
      <c r="C35" s="31">
        <v>40</v>
      </c>
      <c r="D35" s="107">
        <v>4</v>
      </c>
      <c r="E35" s="107">
        <v>186</v>
      </c>
      <c r="F35" s="107">
        <v>6</v>
      </c>
      <c r="G35" s="108">
        <v>31</v>
      </c>
      <c r="H35" s="108">
        <v>4.65</v>
      </c>
      <c r="I35" s="108">
        <v>40</v>
      </c>
      <c r="J35" s="107">
        <v>0</v>
      </c>
      <c r="K35" s="107" t="s">
        <v>343</v>
      </c>
    </row>
    <row r="36" spans="2:11" ht="15">
      <c r="B36" s="60" t="s">
        <v>256</v>
      </c>
      <c r="C36" s="31">
        <v>15</v>
      </c>
      <c r="D36" s="107">
        <v>0</v>
      </c>
      <c r="E36" s="107">
        <v>71</v>
      </c>
      <c r="F36" s="107">
        <v>2</v>
      </c>
      <c r="G36" s="108">
        <v>35.5</v>
      </c>
      <c r="H36" s="108">
        <v>4.73</v>
      </c>
      <c r="I36" s="108">
        <v>45</v>
      </c>
      <c r="J36" s="107">
        <v>0</v>
      </c>
      <c r="K36" s="107" t="s">
        <v>344</v>
      </c>
    </row>
    <row r="37" spans="2:11" ht="15">
      <c r="B37" s="60" t="s">
        <v>218</v>
      </c>
      <c r="C37" s="31">
        <v>9</v>
      </c>
      <c r="D37" s="107">
        <v>0</v>
      </c>
      <c r="E37" s="107">
        <v>60</v>
      </c>
      <c r="F37" s="107">
        <v>1</v>
      </c>
      <c r="G37" s="108">
        <v>60</v>
      </c>
      <c r="H37" s="108">
        <v>6.67</v>
      </c>
      <c r="I37" s="108">
        <v>54</v>
      </c>
      <c r="J37" s="107">
        <v>0</v>
      </c>
      <c r="K37" s="107" t="s">
        <v>338</v>
      </c>
    </row>
    <row r="38" spans="2:11" ht="15">
      <c r="B38" s="60" t="s">
        <v>214</v>
      </c>
      <c r="C38" s="31">
        <v>4</v>
      </c>
      <c r="D38" s="107">
        <v>0</v>
      </c>
      <c r="E38" s="107">
        <v>43</v>
      </c>
      <c r="F38" s="107">
        <v>0</v>
      </c>
      <c r="G38" s="109" t="s">
        <v>275</v>
      </c>
      <c r="H38" s="108">
        <v>10.75</v>
      </c>
      <c r="I38" s="109" t="s">
        <v>275</v>
      </c>
      <c r="J38" s="107">
        <v>0</v>
      </c>
      <c r="K38" s="107" t="s">
        <v>345</v>
      </c>
    </row>
    <row r="39" spans="2:11" ht="15">
      <c r="B39" s="60" t="s">
        <v>188</v>
      </c>
      <c r="C39" s="31">
        <v>4</v>
      </c>
      <c r="D39" s="107">
        <v>0</v>
      </c>
      <c r="E39" s="107">
        <v>19</v>
      </c>
      <c r="F39" s="107">
        <v>0</v>
      </c>
      <c r="G39" s="109" t="s">
        <v>275</v>
      </c>
      <c r="H39" s="108">
        <v>4.75</v>
      </c>
      <c r="I39" s="109" t="s">
        <v>275</v>
      </c>
      <c r="J39" s="107">
        <v>0</v>
      </c>
      <c r="K39" s="107" t="s">
        <v>347</v>
      </c>
    </row>
    <row r="40" spans="2:11" ht="15">
      <c r="B40" s="60" t="s">
        <v>201</v>
      </c>
      <c r="C40" s="31">
        <v>4</v>
      </c>
      <c r="D40" s="107">
        <v>2</v>
      </c>
      <c r="E40" s="107">
        <v>14</v>
      </c>
      <c r="F40" s="107">
        <v>0</v>
      </c>
      <c r="G40" s="109" t="s">
        <v>275</v>
      </c>
      <c r="H40" s="108">
        <v>3.5</v>
      </c>
      <c r="I40" s="109" t="s">
        <v>275</v>
      </c>
      <c r="J40" s="107">
        <v>0</v>
      </c>
      <c r="K40" s="107" t="s">
        <v>350</v>
      </c>
    </row>
    <row r="41" spans="2:11" ht="15">
      <c r="B41" s="60" t="s">
        <v>191</v>
      </c>
      <c r="C41" s="31">
        <v>2</v>
      </c>
      <c r="D41" s="107">
        <v>0</v>
      </c>
      <c r="E41" s="107">
        <v>25</v>
      </c>
      <c r="F41" s="107">
        <v>0</v>
      </c>
      <c r="G41" s="109" t="s">
        <v>275</v>
      </c>
      <c r="H41" s="108">
        <v>12.5</v>
      </c>
      <c r="I41" s="109" t="s">
        <v>275</v>
      </c>
      <c r="J41" s="107">
        <v>0</v>
      </c>
      <c r="K41" s="107" t="s">
        <v>348</v>
      </c>
    </row>
    <row r="42" spans="2:11" ht="15">
      <c r="B42" s="60" t="s">
        <v>195</v>
      </c>
      <c r="C42" s="31">
        <v>1</v>
      </c>
      <c r="D42" s="107">
        <v>0</v>
      </c>
      <c r="E42" s="107">
        <v>1</v>
      </c>
      <c r="F42" s="107">
        <v>0</v>
      </c>
      <c r="G42" s="109" t="s">
        <v>275</v>
      </c>
      <c r="H42" s="108">
        <v>1</v>
      </c>
      <c r="I42" s="109" t="s">
        <v>275</v>
      </c>
      <c r="J42" s="107">
        <v>0</v>
      </c>
      <c r="K42" s="107" t="s">
        <v>346</v>
      </c>
    </row>
    <row r="43" spans="2:11" ht="15">
      <c r="B43" s="60" t="s">
        <v>247</v>
      </c>
      <c r="C43" s="31">
        <v>1</v>
      </c>
      <c r="D43" s="107">
        <v>0</v>
      </c>
      <c r="E43" s="107">
        <v>17</v>
      </c>
      <c r="F43" s="107">
        <v>0</v>
      </c>
      <c r="G43" s="109" t="s">
        <v>275</v>
      </c>
      <c r="H43" s="108">
        <v>17</v>
      </c>
      <c r="I43" s="109" t="s">
        <v>275</v>
      </c>
      <c r="J43" s="107">
        <v>0</v>
      </c>
      <c r="K43" s="107" t="s">
        <v>349</v>
      </c>
    </row>
    <row r="44" spans="4:11" ht="12.75">
      <c r="D44" s="111"/>
      <c r="E44" s="111"/>
      <c r="F44" s="111"/>
      <c r="G44" s="112"/>
      <c r="H44" s="112"/>
      <c r="I44" s="112"/>
      <c r="J44" s="111"/>
      <c r="K44" s="111"/>
    </row>
    <row r="45" spans="1:11" ht="12.75">
      <c r="A45" s="70"/>
      <c r="B45" s="70"/>
      <c r="C45" s="105"/>
      <c r="D45" s="105"/>
      <c r="E45" s="105"/>
      <c r="F45" s="105"/>
      <c r="G45" s="105"/>
      <c r="H45" s="105"/>
      <c r="I45" s="105"/>
      <c r="J45" s="105"/>
      <c r="K45" s="105"/>
    </row>
    <row r="46" spans="4:11" ht="12.75">
      <c r="D46" s="111"/>
      <c r="E46" s="111"/>
      <c r="F46" s="111"/>
      <c r="G46" s="112"/>
      <c r="H46" s="112"/>
      <c r="I46" s="112"/>
      <c r="J46" s="111"/>
      <c r="K46" s="111"/>
    </row>
    <row r="47" spans="4:11" ht="12.75">
      <c r="D47" s="111"/>
      <c r="E47" s="111"/>
      <c r="F47" s="111"/>
      <c r="G47" s="112"/>
      <c r="H47" s="112"/>
      <c r="I47" s="112"/>
      <c r="J47" s="111"/>
      <c r="K47" s="111"/>
    </row>
    <row r="48" spans="4:11" ht="12.75">
      <c r="D48" s="111"/>
      <c r="E48" s="111"/>
      <c r="F48" s="111"/>
      <c r="G48" s="112"/>
      <c r="H48" s="112"/>
      <c r="I48" s="112"/>
      <c r="J48" s="111"/>
      <c r="K48" s="111"/>
    </row>
    <row r="49" spans="4:11" ht="12.75">
      <c r="D49" s="111"/>
      <c r="E49" s="111"/>
      <c r="F49" s="111"/>
      <c r="G49" s="112"/>
      <c r="H49" s="112"/>
      <c r="I49" s="112"/>
      <c r="J49" s="111"/>
      <c r="K49" s="111"/>
    </row>
    <row r="50" spans="4:11" ht="12.75">
      <c r="D50" s="111"/>
      <c r="E50" s="111"/>
      <c r="F50" s="111"/>
      <c r="G50" s="112"/>
      <c r="H50" s="112"/>
      <c r="I50" s="112"/>
      <c r="J50" s="111"/>
      <c r="K50" s="111"/>
    </row>
    <row r="51" spans="4:11" ht="12.75">
      <c r="D51" s="111"/>
      <c r="E51" s="111"/>
      <c r="F51" s="111"/>
      <c r="G51" s="112"/>
      <c r="H51" s="112"/>
      <c r="I51" s="112"/>
      <c r="J51" s="111"/>
      <c r="K51" s="111"/>
    </row>
    <row r="52" spans="4:11" ht="12.75">
      <c r="D52" s="111"/>
      <c r="E52" s="111"/>
      <c r="F52" s="111"/>
      <c r="G52" s="112"/>
      <c r="H52" s="112"/>
      <c r="I52" s="112"/>
      <c r="J52" s="111"/>
      <c r="K52" s="111"/>
    </row>
    <row r="53" spans="4:11" ht="12.75">
      <c r="D53" s="111"/>
      <c r="E53" s="111"/>
      <c r="F53" s="111"/>
      <c r="G53" s="112"/>
      <c r="H53" s="112"/>
      <c r="I53" s="112"/>
      <c r="J53" s="111"/>
      <c r="K53" s="111"/>
    </row>
    <row r="54" spans="4:11" ht="12.75">
      <c r="D54" s="111"/>
      <c r="E54" s="111"/>
      <c r="F54" s="111"/>
      <c r="G54" s="112"/>
      <c r="H54" s="112"/>
      <c r="I54" s="112"/>
      <c r="J54" s="111"/>
      <c r="K54" s="111"/>
    </row>
    <row r="55" spans="4:11" ht="12.75">
      <c r="D55" s="111"/>
      <c r="E55" s="111"/>
      <c r="F55" s="111"/>
      <c r="G55" s="112"/>
      <c r="H55" s="112"/>
      <c r="I55" s="112"/>
      <c r="J55" s="111"/>
      <c r="K55" s="111"/>
    </row>
    <row r="56" spans="4:11" ht="12.75">
      <c r="D56" s="111"/>
      <c r="E56" s="111"/>
      <c r="F56" s="111"/>
      <c r="G56" s="112"/>
      <c r="H56" s="112"/>
      <c r="I56" s="112"/>
      <c r="J56" s="111"/>
      <c r="K56" s="111"/>
    </row>
    <row r="57" spans="4:11" ht="12.75">
      <c r="D57" s="111"/>
      <c r="E57" s="111"/>
      <c r="F57" s="111"/>
      <c r="G57" s="112"/>
      <c r="H57" s="112"/>
      <c r="I57" s="112"/>
      <c r="J57" s="111"/>
      <c r="K57" s="111"/>
    </row>
    <row r="58" spans="4:11" ht="12.75">
      <c r="D58" s="111"/>
      <c r="E58" s="111"/>
      <c r="F58" s="111"/>
      <c r="G58" s="112"/>
      <c r="H58" s="112"/>
      <c r="I58" s="112"/>
      <c r="J58" s="111"/>
      <c r="K58" s="111"/>
    </row>
    <row r="59" spans="4:11" ht="12.75">
      <c r="D59" s="111"/>
      <c r="E59" s="111"/>
      <c r="F59" s="111"/>
      <c r="G59" s="112"/>
      <c r="H59" s="112"/>
      <c r="I59" s="112"/>
      <c r="J59" s="111"/>
      <c r="K59" s="111"/>
    </row>
    <row r="60" spans="4:11" ht="12.75">
      <c r="D60" s="111"/>
      <c r="E60" s="111"/>
      <c r="F60" s="111"/>
      <c r="G60" s="112"/>
      <c r="H60" s="112"/>
      <c r="I60" s="112"/>
      <c r="J60" s="111"/>
      <c r="K60" s="111"/>
    </row>
    <row r="61" spans="4:11" ht="12.75">
      <c r="D61" s="111"/>
      <c r="E61" s="111"/>
      <c r="F61" s="111"/>
      <c r="G61" s="112"/>
      <c r="H61" s="112"/>
      <c r="I61" s="112"/>
      <c r="J61" s="111"/>
      <c r="K61" s="111"/>
    </row>
    <row r="62" spans="4:11" ht="12.75">
      <c r="D62" s="111"/>
      <c r="E62" s="111"/>
      <c r="F62" s="111"/>
      <c r="G62" s="112"/>
      <c r="H62" s="112"/>
      <c r="I62" s="112"/>
      <c r="J62" s="111"/>
      <c r="K62" s="111"/>
    </row>
    <row r="63" spans="4:11" ht="12.75">
      <c r="D63" s="111"/>
      <c r="E63" s="111"/>
      <c r="F63" s="111"/>
      <c r="G63" s="112"/>
      <c r="H63" s="112"/>
      <c r="I63" s="112"/>
      <c r="J63" s="111"/>
      <c r="K63" s="111"/>
    </row>
    <row r="64" spans="4:11" ht="12.75">
      <c r="D64" s="111"/>
      <c r="E64" s="111"/>
      <c r="F64" s="111"/>
      <c r="G64" s="112"/>
      <c r="H64" s="112"/>
      <c r="I64" s="112"/>
      <c r="J64" s="111"/>
      <c r="K64" s="111"/>
    </row>
    <row r="65" spans="4:11" ht="12.75">
      <c r="D65" s="111"/>
      <c r="E65" s="111"/>
      <c r="F65" s="111"/>
      <c r="G65" s="112"/>
      <c r="H65" s="112"/>
      <c r="I65" s="112"/>
      <c r="J65" s="111"/>
      <c r="K65" s="111"/>
    </row>
    <row r="66" spans="4:11" ht="12.75">
      <c r="D66" s="111"/>
      <c r="E66" s="111"/>
      <c r="F66" s="111"/>
      <c r="G66" s="112"/>
      <c r="H66" s="112"/>
      <c r="I66" s="112"/>
      <c r="J66" s="111"/>
      <c r="K66" s="111"/>
    </row>
    <row r="67" spans="4:11" ht="12.75">
      <c r="D67" s="111"/>
      <c r="E67" s="111"/>
      <c r="F67" s="111"/>
      <c r="G67" s="112"/>
      <c r="H67" s="112"/>
      <c r="I67" s="112"/>
      <c r="J67" s="111"/>
      <c r="K67" s="111"/>
    </row>
    <row r="68" spans="4:11" ht="12.75">
      <c r="D68" s="111"/>
      <c r="E68" s="111"/>
      <c r="F68" s="111"/>
      <c r="G68" s="112"/>
      <c r="H68" s="112"/>
      <c r="I68" s="112"/>
      <c r="J68" s="111"/>
      <c r="K68" s="111"/>
    </row>
    <row r="69" spans="4:11" ht="12.75">
      <c r="D69" s="111"/>
      <c r="E69" s="111"/>
      <c r="F69" s="111"/>
      <c r="G69" s="112"/>
      <c r="H69" s="112"/>
      <c r="I69" s="112"/>
      <c r="J69" s="111"/>
      <c r="K69" s="111"/>
    </row>
    <row r="70" spans="4:11" ht="12.75">
      <c r="D70" s="111"/>
      <c r="E70" s="111"/>
      <c r="F70" s="111"/>
      <c r="G70" s="112"/>
      <c r="H70" s="112"/>
      <c r="I70" s="112"/>
      <c r="J70" s="111"/>
      <c r="K70" s="111"/>
    </row>
    <row r="71" spans="4:11" ht="12.75">
      <c r="D71" s="111"/>
      <c r="E71" s="111"/>
      <c r="F71" s="111"/>
      <c r="G71" s="112"/>
      <c r="H71" s="112"/>
      <c r="I71" s="112"/>
      <c r="J71" s="111"/>
      <c r="K71" s="111"/>
    </row>
    <row r="72" spans="4:11" ht="12.75">
      <c r="D72" s="111"/>
      <c r="E72" s="111"/>
      <c r="F72" s="111"/>
      <c r="G72" s="112"/>
      <c r="H72" s="112"/>
      <c r="I72" s="112"/>
      <c r="J72" s="111"/>
      <c r="K72" s="111"/>
    </row>
    <row r="73" spans="4:11" ht="12.75">
      <c r="D73" s="111"/>
      <c r="E73" s="111"/>
      <c r="F73" s="111"/>
      <c r="G73" s="112"/>
      <c r="H73" s="112"/>
      <c r="I73" s="112"/>
      <c r="J73" s="111"/>
      <c r="K73" s="111"/>
    </row>
    <row r="74" spans="4:11" ht="12.75">
      <c r="D74" s="111"/>
      <c r="E74" s="111"/>
      <c r="F74" s="111"/>
      <c r="G74" s="112"/>
      <c r="H74" s="112"/>
      <c r="I74" s="112"/>
      <c r="J74" s="111"/>
      <c r="K74" s="111"/>
    </row>
    <row r="75" spans="4:11" ht="12.75">
      <c r="D75" s="111"/>
      <c r="E75" s="111"/>
      <c r="F75" s="111"/>
      <c r="G75" s="112"/>
      <c r="H75" s="112"/>
      <c r="I75" s="112"/>
      <c r="J75" s="111"/>
      <c r="K75" s="111"/>
    </row>
    <row r="76" spans="4:11" ht="12.75">
      <c r="D76" s="111"/>
      <c r="E76" s="111"/>
      <c r="F76" s="111"/>
      <c r="G76" s="112"/>
      <c r="H76" s="112"/>
      <c r="I76" s="112"/>
      <c r="J76" s="111"/>
      <c r="K76" s="111"/>
    </row>
    <row r="77" spans="4:11" ht="12.75">
      <c r="D77" s="111"/>
      <c r="E77" s="111"/>
      <c r="F77" s="111"/>
      <c r="G77" s="112"/>
      <c r="H77" s="112"/>
      <c r="I77" s="112"/>
      <c r="J77" s="111"/>
      <c r="K77" s="111"/>
    </row>
    <row r="78" spans="4:11" ht="12.75">
      <c r="D78" s="111"/>
      <c r="E78" s="111"/>
      <c r="F78" s="111"/>
      <c r="G78" s="112"/>
      <c r="H78" s="112"/>
      <c r="I78" s="112"/>
      <c r="J78" s="111"/>
      <c r="K78" s="111"/>
    </row>
    <row r="79" spans="4:11" ht="12.75">
      <c r="D79" s="111"/>
      <c r="E79" s="111"/>
      <c r="F79" s="111"/>
      <c r="G79" s="112"/>
      <c r="H79" s="112"/>
      <c r="I79" s="112"/>
      <c r="J79" s="111"/>
      <c r="K79" s="111"/>
    </row>
    <row r="80" spans="4:11" ht="12.75">
      <c r="D80" s="111"/>
      <c r="E80" s="111"/>
      <c r="F80" s="111"/>
      <c r="G80" s="112"/>
      <c r="H80" s="112"/>
      <c r="I80" s="112"/>
      <c r="J80" s="111"/>
      <c r="K80" s="111"/>
    </row>
    <row r="81" spans="4:11" ht="12.75">
      <c r="D81" s="111"/>
      <c r="E81" s="111"/>
      <c r="F81" s="111"/>
      <c r="G81" s="112"/>
      <c r="H81" s="112"/>
      <c r="I81" s="112"/>
      <c r="J81" s="111"/>
      <c r="K81" s="111"/>
    </row>
    <row r="82" spans="4:11" ht="12.75">
      <c r="D82" s="111"/>
      <c r="E82" s="111"/>
      <c r="F82" s="111"/>
      <c r="G82" s="112"/>
      <c r="H82" s="112"/>
      <c r="I82" s="112"/>
      <c r="J82" s="111"/>
      <c r="K82" s="111"/>
    </row>
    <row r="83" spans="4:11" ht="12.75">
      <c r="D83" s="111"/>
      <c r="E83" s="111"/>
      <c r="F83" s="111"/>
      <c r="G83" s="112"/>
      <c r="H83" s="112"/>
      <c r="I83" s="112"/>
      <c r="J83" s="111"/>
      <c r="K83" s="111"/>
    </row>
    <row r="84" spans="4:11" ht="12.75">
      <c r="D84" s="111"/>
      <c r="E84" s="111"/>
      <c r="F84" s="111"/>
      <c r="G84" s="112"/>
      <c r="H84" s="112"/>
      <c r="I84" s="112"/>
      <c r="J84" s="111"/>
      <c r="K84" s="111"/>
    </row>
    <row r="85" spans="4:11" ht="12.75">
      <c r="D85" s="111"/>
      <c r="E85" s="111"/>
      <c r="F85" s="111"/>
      <c r="G85" s="112"/>
      <c r="H85" s="112"/>
      <c r="I85" s="112"/>
      <c r="J85" s="111"/>
      <c r="K85" s="111"/>
    </row>
    <row r="86" spans="4:11" ht="12.75">
      <c r="D86" s="111"/>
      <c r="E86" s="111"/>
      <c r="F86" s="111"/>
      <c r="G86" s="112"/>
      <c r="H86" s="112"/>
      <c r="I86" s="112"/>
      <c r="J86" s="111"/>
      <c r="K86" s="111"/>
    </row>
    <row r="87" spans="4:11" ht="12.75">
      <c r="D87" s="111"/>
      <c r="E87" s="111"/>
      <c r="F87" s="111"/>
      <c r="G87" s="112"/>
      <c r="H87" s="112"/>
      <c r="I87" s="112"/>
      <c r="J87" s="111"/>
      <c r="K87" s="111"/>
    </row>
    <row r="88" spans="4:11" ht="12.75">
      <c r="D88" s="111"/>
      <c r="E88" s="111"/>
      <c r="F88" s="111"/>
      <c r="G88" s="112"/>
      <c r="H88" s="112"/>
      <c r="I88" s="112"/>
      <c r="J88" s="111"/>
      <c r="K88" s="111"/>
    </row>
    <row r="89" spans="4:11" ht="12.75">
      <c r="D89" s="111"/>
      <c r="E89" s="111"/>
      <c r="F89" s="111"/>
      <c r="G89" s="112"/>
      <c r="H89" s="112"/>
      <c r="I89" s="112"/>
      <c r="J89" s="111"/>
      <c r="K89" s="111"/>
    </row>
    <row r="90" spans="4:11" ht="12.75">
      <c r="D90" s="111"/>
      <c r="E90" s="111"/>
      <c r="F90" s="111"/>
      <c r="G90" s="112"/>
      <c r="H90" s="112"/>
      <c r="I90" s="112"/>
      <c r="J90" s="111"/>
      <c r="K90" s="111"/>
    </row>
    <row r="91" spans="4:11" ht="12.75">
      <c r="D91" s="111"/>
      <c r="E91" s="111"/>
      <c r="F91" s="111"/>
      <c r="G91" s="112"/>
      <c r="H91" s="112"/>
      <c r="I91" s="112"/>
      <c r="J91" s="111"/>
      <c r="K91" s="111"/>
    </row>
    <row r="92" spans="4:11" ht="12.75">
      <c r="D92" s="111"/>
      <c r="E92" s="111"/>
      <c r="F92" s="111"/>
      <c r="G92" s="112"/>
      <c r="H92" s="112"/>
      <c r="I92" s="112"/>
      <c r="J92" s="111"/>
      <c r="K92" s="111"/>
    </row>
    <row r="93" spans="4:11" ht="12.75">
      <c r="D93" s="111"/>
      <c r="E93" s="111"/>
      <c r="F93" s="111"/>
      <c r="G93" s="112"/>
      <c r="H93" s="112"/>
      <c r="I93" s="112"/>
      <c r="J93" s="111"/>
      <c r="K93" s="111"/>
    </row>
    <row r="94" spans="4:11" ht="12.75">
      <c r="D94" s="111"/>
      <c r="E94" s="111"/>
      <c r="F94" s="111"/>
      <c r="G94" s="112"/>
      <c r="H94" s="112"/>
      <c r="I94" s="112"/>
      <c r="J94" s="111"/>
      <c r="K94" s="111"/>
    </row>
    <row r="95" spans="4:11" ht="12.75">
      <c r="D95" s="111"/>
      <c r="E95" s="111"/>
      <c r="F95" s="111"/>
      <c r="G95" s="112"/>
      <c r="H95" s="112"/>
      <c r="I95" s="112"/>
      <c r="J95" s="111"/>
      <c r="K95" s="111"/>
    </row>
    <row r="96" spans="4:11" ht="12.75">
      <c r="D96" s="111"/>
      <c r="E96" s="111"/>
      <c r="F96" s="111"/>
      <c r="G96" s="112"/>
      <c r="H96" s="112"/>
      <c r="I96" s="112"/>
      <c r="J96" s="111"/>
      <c r="K96" s="111"/>
    </row>
    <row r="97" spans="4:11" ht="12.75">
      <c r="D97" s="111"/>
      <c r="E97" s="111"/>
      <c r="F97" s="111"/>
      <c r="G97" s="112"/>
      <c r="H97" s="112"/>
      <c r="I97" s="112"/>
      <c r="J97" s="111"/>
      <c r="K97" s="111"/>
    </row>
    <row r="98" spans="4:11" ht="12.75">
      <c r="D98" s="111"/>
      <c r="E98" s="111"/>
      <c r="F98" s="111"/>
      <c r="G98" s="112"/>
      <c r="H98" s="112"/>
      <c r="I98" s="112"/>
      <c r="J98" s="111"/>
      <c r="K98" s="111"/>
    </row>
    <row r="99" spans="4:11" ht="12.75">
      <c r="D99" s="111"/>
      <c r="E99" s="111"/>
      <c r="F99" s="111"/>
      <c r="G99" s="112"/>
      <c r="H99" s="112"/>
      <c r="I99" s="112"/>
      <c r="J99" s="111"/>
      <c r="K99" s="111"/>
    </row>
    <row r="100" spans="4:11" ht="12.75">
      <c r="D100" s="111"/>
      <c r="E100" s="111"/>
      <c r="F100" s="111"/>
      <c r="G100" s="112"/>
      <c r="H100" s="112"/>
      <c r="I100" s="112"/>
      <c r="J100" s="111"/>
      <c r="K100" s="111"/>
    </row>
    <row r="101" spans="4:11" ht="12.75">
      <c r="D101" s="111"/>
      <c r="E101" s="111"/>
      <c r="F101" s="111"/>
      <c r="G101" s="112"/>
      <c r="H101" s="112"/>
      <c r="I101" s="112"/>
      <c r="J101" s="111"/>
      <c r="K101" s="111"/>
    </row>
    <row r="102" spans="4:11" ht="12.75">
      <c r="D102" s="111"/>
      <c r="E102" s="111"/>
      <c r="F102" s="111"/>
      <c r="G102" s="112"/>
      <c r="H102" s="112"/>
      <c r="I102" s="112"/>
      <c r="J102" s="111"/>
      <c r="K102" s="111"/>
    </row>
    <row r="103" spans="4:11" ht="12.75">
      <c r="D103" s="111"/>
      <c r="E103" s="111"/>
      <c r="F103" s="111"/>
      <c r="G103" s="112"/>
      <c r="H103" s="112"/>
      <c r="I103" s="112"/>
      <c r="J103" s="111"/>
      <c r="K103" s="111"/>
    </row>
    <row r="104" spans="4:11" ht="12.75">
      <c r="D104" s="111"/>
      <c r="E104" s="111"/>
      <c r="F104" s="111"/>
      <c r="G104" s="112"/>
      <c r="H104" s="112"/>
      <c r="I104" s="112"/>
      <c r="J104" s="111"/>
      <c r="K104" s="111"/>
    </row>
    <row r="105" spans="4:11" ht="12.75">
      <c r="D105" s="111"/>
      <c r="E105" s="111"/>
      <c r="F105" s="111"/>
      <c r="G105" s="112"/>
      <c r="H105" s="112"/>
      <c r="I105" s="112"/>
      <c r="J105" s="111"/>
      <c r="K105" s="111"/>
    </row>
    <row r="106" spans="4:11" ht="12.75">
      <c r="D106" s="111"/>
      <c r="E106" s="111"/>
      <c r="F106" s="111"/>
      <c r="G106" s="112"/>
      <c r="H106" s="112"/>
      <c r="I106" s="112"/>
      <c r="J106" s="111"/>
      <c r="K106" s="111"/>
    </row>
    <row r="107" spans="4:11" ht="12.75">
      <c r="D107" s="111"/>
      <c r="E107" s="111"/>
      <c r="F107" s="111"/>
      <c r="G107" s="112"/>
      <c r="H107" s="112"/>
      <c r="I107" s="112"/>
      <c r="J107" s="111"/>
      <c r="K107" s="111"/>
    </row>
    <row r="108" spans="4:11" ht="12.75">
      <c r="D108" s="111"/>
      <c r="E108" s="111"/>
      <c r="F108" s="111"/>
      <c r="G108" s="112"/>
      <c r="H108" s="112"/>
      <c r="I108" s="112"/>
      <c r="J108" s="111"/>
      <c r="K108" s="111"/>
    </row>
    <row r="109" spans="4:11" ht="12.75">
      <c r="D109" s="111"/>
      <c r="E109" s="111"/>
      <c r="F109" s="111"/>
      <c r="G109" s="112"/>
      <c r="H109" s="112"/>
      <c r="I109" s="112"/>
      <c r="J109" s="111"/>
      <c r="K109" s="111"/>
    </row>
    <row r="110" spans="4:11" ht="12.75">
      <c r="D110" s="111"/>
      <c r="E110" s="111"/>
      <c r="F110" s="111"/>
      <c r="G110" s="112"/>
      <c r="H110" s="112"/>
      <c r="I110" s="112"/>
      <c r="J110" s="111"/>
      <c r="K110" s="111"/>
    </row>
    <row r="111" spans="4:11" ht="12.75">
      <c r="D111" s="111"/>
      <c r="E111" s="111"/>
      <c r="F111" s="111"/>
      <c r="G111" s="112"/>
      <c r="H111" s="112"/>
      <c r="I111" s="112"/>
      <c r="J111" s="111"/>
      <c r="K111" s="111"/>
    </row>
    <row r="112" spans="4:11" ht="12.75">
      <c r="D112" s="111"/>
      <c r="E112" s="111"/>
      <c r="F112" s="111"/>
      <c r="G112" s="112"/>
      <c r="H112" s="112"/>
      <c r="I112" s="112"/>
      <c r="J112" s="111"/>
      <c r="K112" s="111"/>
    </row>
    <row r="113" spans="4:11" ht="12.75">
      <c r="D113" s="111"/>
      <c r="E113" s="111"/>
      <c r="F113" s="111"/>
      <c r="G113" s="112"/>
      <c r="H113" s="112"/>
      <c r="I113" s="112"/>
      <c r="J113" s="111"/>
      <c r="K113" s="111"/>
    </row>
    <row r="114" spans="4:11" ht="12.75">
      <c r="D114" s="111"/>
      <c r="E114" s="111"/>
      <c r="F114" s="111"/>
      <c r="G114" s="112"/>
      <c r="H114" s="112"/>
      <c r="I114" s="112"/>
      <c r="J114" s="111"/>
      <c r="K114" s="111"/>
    </row>
    <row r="115" spans="4:11" ht="12.75">
      <c r="D115" s="111"/>
      <c r="E115" s="111"/>
      <c r="F115" s="111"/>
      <c r="G115" s="112"/>
      <c r="H115" s="112"/>
      <c r="I115" s="112"/>
      <c r="J115" s="111"/>
      <c r="K115" s="111"/>
    </row>
    <row r="116" spans="4:11" ht="12.75">
      <c r="D116" s="111"/>
      <c r="E116" s="111"/>
      <c r="F116" s="111"/>
      <c r="G116" s="112"/>
      <c r="H116" s="112"/>
      <c r="I116" s="112"/>
      <c r="J116" s="111"/>
      <c r="K116" s="111"/>
    </row>
    <row r="117" spans="4:11" ht="12.75">
      <c r="D117" s="111"/>
      <c r="E117" s="111"/>
      <c r="F117" s="111"/>
      <c r="G117" s="112"/>
      <c r="H117" s="112"/>
      <c r="I117" s="112"/>
      <c r="J117" s="111"/>
      <c r="K117" s="111"/>
    </row>
    <row r="118" spans="4:11" ht="12.75">
      <c r="D118" s="111"/>
      <c r="E118" s="111"/>
      <c r="F118" s="111"/>
      <c r="G118" s="112"/>
      <c r="H118" s="112"/>
      <c r="I118" s="112"/>
      <c r="J118" s="111"/>
      <c r="K118" s="111"/>
    </row>
    <row r="119" spans="4:11" ht="12.75">
      <c r="D119" s="111"/>
      <c r="E119" s="111"/>
      <c r="F119" s="111"/>
      <c r="G119" s="112"/>
      <c r="H119" s="112"/>
      <c r="I119" s="112"/>
      <c r="J119" s="111"/>
      <c r="K119" s="111"/>
    </row>
    <row r="120" spans="4:11" ht="12.75">
      <c r="D120" s="111"/>
      <c r="E120" s="111"/>
      <c r="F120" s="111"/>
      <c r="G120" s="112"/>
      <c r="H120" s="112"/>
      <c r="I120" s="112"/>
      <c r="J120" s="111"/>
      <c r="K120" s="111"/>
    </row>
    <row r="121" spans="4:11" ht="12.75">
      <c r="D121" s="111"/>
      <c r="E121" s="111"/>
      <c r="F121" s="111"/>
      <c r="G121" s="112"/>
      <c r="H121" s="112"/>
      <c r="I121" s="112"/>
      <c r="J121" s="111"/>
      <c r="K121" s="111"/>
    </row>
    <row r="122" spans="4:11" ht="12.75">
      <c r="D122" s="111"/>
      <c r="E122" s="111"/>
      <c r="F122" s="111"/>
      <c r="G122" s="112"/>
      <c r="H122" s="112"/>
      <c r="I122" s="112"/>
      <c r="J122" s="111"/>
      <c r="K122" s="111"/>
    </row>
    <row r="123" spans="4:11" ht="12.75">
      <c r="D123" s="111"/>
      <c r="E123" s="111"/>
      <c r="F123" s="111"/>
      <c r="G123" s="112"/>
      <c r="H123" s="112"/>
      <c r="I123" s="112"/>
      <c r="J123" s="111"/>
      <c r="K123" s="111"/>
    </row>
    <row r="124" spans="4:11" ht="12.75">
      <c r="D124" s="111"/>
      <c r="E124" s="111"/>
      <c r="F124" s="111"/>
      <c r="G124" s="112"/>
      <c r="H124" s="112"/>
      <c r="I124" s="112"/>
      <c r="J124" s="111"/>
      <c r="K124" s="111"/>
    </row>
    <row r="125" spans="4:11" ht="12.75">
      <c r="D125" s="111"/>
      <c r="E125" s="111"/>
      <c r="F125" s="111"/>
      <c r="G125" s="112"/>
      <c r="H125" s="112"/>
      <c r="I125" s="112"/>
      <c r="J125" s="111"/>
      <c r="K125" s="111"/>
    </row>
    <row r="126" spans="4:11" ht="12.75">
      <c r="D126" s="111"/>
      <c r="E126" s="111"/>
      <c r="F126" s="111"/>
      <c r="G126" s="112"/>
      <c r="H126" s="112"/>
      <c r="I126" s="112"/>
      <c r="J126" s="111"/>
      <c r="K126" s="111"/>
    </row>
    <row r="127" spans="4:11" ht="12.75">
      <c r="D127" s="111"/>
      <c r="E127" s="111"/>
      <c r="F127" s="111"/>
      <c r="G127" s="112"/>
      <c r="H127" s="112"/>
      <c r="I127" s="112"/>
      <c r="J127" s="111"/>
      <c r="K127" s="111"/>
    </row>
    <row r="128" spans="4:11" ht="12.75">
      <c r="D128" s="111"/>
      <c r="E128" s="111"/>
      <c r="F128" s="111"/>
      <c r="G128" s="112"/>
      <c r="H128" s="112"/>
      <c r="I128" s="112"/>
      <c r="J128" s="111"/>
      <c r="K128" s="111"/>
    </row>
    <row r="129" spans="4:11" ht="12.75">
      <c r="D129" s="111"/>
      <c r="E129" s="111"/>
      <c r="F129" s="111"/>
      <c r="G129" s="112"/>
      <c r="H129" s="112"/>
      <c r="I129" s="112"/>
      <c r="J129" s="111"/>
      <c r="K129" s="111"/>
    </row>
    <row r="130" spans="4:11" ht="12.75">
      <c r="D130" s="111"/>
      <c r="E130" s="111"/>
      <c r="F130" s="111"/>
      <c r="G130" s="112"/>
      <c r="H130" s="112"/>
      <c r="I130" s="112"/>
      <c r="J130" s="111"/>
      <c r="K130" s="111"/>
    </row>
    <row r="131" spans="4:11" ht="12.75">
      <c r="D131" s="111"/>
      <c r="E131" s="111"/>
      <c r="F131" s="111"/>
      <c r="G131" s="112"/>
      <c r="H131" s="112"/>
      <c r="I131" s="112"/>
      <c r="J131" s="111"/>
      <c r="K131" s="111"/>
    </row>
    <row r="132" spans="4:11" ht="12.75">
      <c r="D132" s="111"/>
      <c r="E132" s="111"/>
      <c r="F132" s="111"/>
      <c r="G132" s="112"/>
      <c r="H132" s="112"/>
      <c r="I132" s="112"/>
      <c r="J132" s="111"/>
      <c r="K132" s="111"/>
    </row>
    <row r="133" spans="4:11" ht="12.75">
      <c r="D133" s="111"/>
      <c r="E133" s="111"/>
      <c r="F133" s="111"/>
      <c r="G133" s="112"/>
      <c r="H133" s="112"/>
      <c r="I133" s="112"/>
      <c r="J133" s="111"/>
      <c r="K133" s="111"/>
    </row>
    <row r="134" spans="4:11" ht="12.75">
      <c r="D134" s="111"/>
      <c r="E134" s="111"/>
      <c r="F134" s="111"/>
      <c r="G134" s="112"/>
      <c r="H134" s="112"/>
      <c r="I134" s="112"/>
      <c r="J134" s="111"/>
      <c r="K134" s="111"/>
    </row>
    <row r="135" spans="4:11" ht="12.75">
      <c r="D135" s="111"/>
      <c r="E135" s="111"/>
      <c r="F135" s="111"/>
      <c r="G135" s="112"/>
      <c r="H135" s="112"/>
      <c r="I135" s="112"/>
      <c r="J135" s="111"/>
      <c r="K135" s="111"/>
    </row>
    <row r="136" spans="4:11" ht="12.75">
      <c r="D136" s="111"/>
      <c r="E136" s="111"/>
      <c r="F136" s="111"/>
      <c r="G136" s="112"/>
      <c r="H136" s="112"/>
      <c r="I136" s="112"/>
      <c r="J136" s="111"/>
      <c r="K136" s="111"/>
    </row>
    <row r="137" spans="4:11" ht="12.75">
      <c r="D137" s="111"/>
      <c r="E137" s="111"/>
      <c r="F137" s="111"/>
      <c r="G137" s="112"/>
      <c r="H137" s="112"/>
      <c r="I137" s="112"/>
      <c r="J137" s="111"/>
      <c r="K137" s="111"/>
    </row>
    <row r="138" spans="4:11" ht="12.75">
      <c r="D138" s="111"/>
      <c r="E138" s="111"/>
      <c r="F138" s="111"/>
      <c r="G138" s="112"/>
      <c r="H138" s="112"/>
      <c r="I138" s="112"/>
      <c r="J138" s="111"/>
      <c r="K138" s="111"/>
    </row>
    <row r="139" spans="4:11" ht="12.75">
      <c r="D139" s="111"/>
      <c r="E139" s="111"/>
      <c r="F139" s="111"/>
      <c r="G139" s="112"/>
      <c r="H139" s="112"/>
      <c r="I139" s="112"/>
      <c r="J139" s="111"/>
      <c r="K139" s="111"/>
    </row>
    <row r="140" spans="4:11" ht="12.75">
      <c r="D140" s="111"/>
      <c r="E140" s="111"/>
      <c r="F140" s="111"/>
      <c r="G140" s="112"/>
      <c r="H140" s="112"/>
      <c r="I140" s="112"/>
      <c r="J140" s="111"/>
      <c r="K140" s="111"/>
    </row>
    <row r="141" spans="4:11" ht="12.75">
      <c r="D141" s="111"/>
      <c r="E141" s="111"/>
      <c r="F141" s="111"/>
      <c r="G141" s="112"/>
      <c r="H141" s="112"/>
      <c r="I141" s="112"/>
      <c r="J141" s="111"/>
      <c r="K141" s="111"/>
    </row>
    <row r="142" spans="4:11" ht="12.75">
      <c r="D142" s="111"/>
      <c r="E142" s="111"/>
      <c r="F142" s="111"/>
      <c r="G142" s="112"/>
      <c r="H142" s="112"/>
      <c r="I142" s="112"/>
      <c r="J142" s="111"/>
      <c r="K142" s="111"/>
    </row>
    <row r="143" spans="4:11" ht="12.75">
      <c r="D143" s="111"/>
      <c r="E143" s="111"/>
      <c r="F143" s="111"/>
      <c r="G143" s="112"/>
      <c r="H143" s="112"/>
      <c r="I143" s="112"/>
      <c r="J143" s="111"/>
      <c r="K143" s="111"/>
    </row>
    <row r="144" spans="4:11" ht="12.75">
      <c r="D144" s="111"/>
      <c r="E144" s="111"/>
      <c r="F144" s="111"/>
      <c r="G144" s="112"/>
      <c r="H144" s="112"/>
      <c r="I144" s="112"/>
      <c r="J144" s="111"/>
      <c r="K144" s="111"/>
    </row>
    <row r="145" spans="4:11" ht="12.75">
      <c r="D145" s="111"/>
      <c r="E145" s="111"/>
      <c r="F145" s="111"/>
      <c r="G145" s="112"/>
      <c r="H145" s="112"/>
      <c r="I145" s="112"/>
      <c r="J145" s="111"/>
      <c r="K145" s="111"/>
    </row>
    <row r="146" spans="4:11" ht="12.75">
      <c r="D146" s="111"/>
      <c r="E146" s="111"/>
      <c r="F146" s="111"/>
      <c r="G146" s="112"/>
      <c r="H146" s="112"/>
      <c r="I146" s="112"/>
      <c r="J146" s="111"/>
      <c r="K146" s="111"/>
    </row>
    <row r="147" spans="4:11" ht="12.75">
      <c r="D147" s="111"/>
      <c r="E147" s="111"/>
      <c r="F147" s="111"/>
      <c r="G147" s="112"/>
      <c r="H147" s="112"/>
      <c r="I147" s="112"/>
      <c r="J147" s="111"/>
      <c r="K147" s="111"/>
    </row>
    <row r="148" spans="4:11" ht="12.75">
      <c r="D148" s="111"/>
      <c r="E148" s="111"/>
      <c r="F148" s="111"/>
      <c r="G148" s="112"/>
      <c r="H148" s="112"/>
      <c r="I148" s="112"/>
      <c r="J148" s="111"/>
      <c r="K148" s="111"/>
    </row>
    <row r="149" spans="4:11" ht="12.75">
      <c r="D149" s="111"/>
      <c r="E149" s="111"/>
      <c r="F149" s="111"/>
      <c r="G149" s="112"/>
      <c r="H149" s="112"/>
      <c r="I149" s="112"/>
      <c r="J149" s="111"/>
      <c r="K149" s="111"/>
    </row>
    <row r="150" spans="4:11" ht="12.75">
      <c r="D150" s="111"/>
      <c r="E150" s="111"/>
      <c r="F150" s="111"/>
      <c r="G150" s="112"/>
      <c r="H150" s="112"/>
      <c r="I150" s="112"/>
      <c r="J150" s="111"/>
      <c r="K150" s="111"/>
    </row>
    <row r="151" spans="4:11" ht="12.75">
      <c r="D151" s="111"/>
      <c r="E151" s="111"/>
      <c r="F151" s="111"/>
      <c r="G151" s="112"/>
      <c r="H151" s="112"/>
      <c r="I151" s="112"/>
      <c r="J151" s="111"/>
      <c r="K151" s="111"/>
    </row>
    <row r="152" spans="4:11" ht="12.75">
      <c r="D152" s="111"/>
      <c r="E152" s="111"/>
      <c r="F152" s="111"/>
      <c r="G152" s="112"/>
      <c r="H152" s="112"/>
      <c r="I152" s="112"/>
      <c r="J152" s="111"/>
      <c r="K152" s="111"/>
    </row>
    <row r="153" spans="4:11" ht="12.75">
      <c r="D153" s="111"/>
      <c r="E153" s="111"/>
      <c r="F153" s="111"/>
      <c r="G153" s="112"/>
      <c r="H153" s="112"/>
      <c r="I153" s="112"/>
      <c r="J153" s="111"/>
      <c r="K153" s="111"/>
    </row>
    <row r="154" spans="4:11" ht="12.75">
      <c r="D154" s="111"/>
      <c r="E154" s="111"/>
      <c r="F154" s="111"/>
      <c r="G154" s="112"/>
      <c r="H154" s="112"/>
      <c r="I154" s="112"/>
      <c r="J154" s="111"/>
      <c r="K154" s="111"/>
    </row>
    <row r="155" spans="4:11" ht="12.75">
      <c r="D155" s="111"/>
      <c r="E155" s="111"/>
      <c r="F155" s="111"/>
      <c r="G155" s="112"/>
      <c r="H155" s="112"/>
      <c r="I155" s="112"/>
      <c r="J155" s="111"/>
      <c r="K155" s="111"/>
    </row>
    <row r="156" spans="4:11" ht="12.75">
      <c r="D156" s="111"/>
      <c r="E156" s="111"/>
      <c r="F156" s="111"/>
      <c r="G156" s="112"/>
      <c r="H156" s="112"/>
      <c r="I156" s="112"/>
      <c r="J156" s="111"/>
      <c r="K156" s="111"/>
    </row>
    <row r="157" spans="4:11" ht="12.75">
      <c r="D157" s="111"/>
      <c r="E157" s="111"/>
      <c r="F157" s="111"/>
      <c r="G157" s="112"/>
      <c r="H157" s="112"/>
      <c r="I157" s="112"/>
      <c r="J157" s="111"/>
      <c r="K157" s="111"/>
    </row>
    <row r="158" spans="4:11" ht="12.75">
      <c r="D158" s="111"/>
      <c r="E158" s="111"/>
      <c r="F158" s="111"/>
      <c r="G158" s="112"/>
      <c r="H158" s="112"/>
      <c r="I158" s="112"/>
      <c r="J158" s="111"/>
      <c r="K158" s="111"/>
    </row>
    <row r="159" spans="4:11" ht="12.75">
      <c r="D159" s="111"/>
      <c r="E159" s="111"/>
      <c r="F159" s="111"/>
      <c r="G159" s="112"/>
      <c r="H159" s="112"/>
      <c r="I159" s="112"/>
      <c r="J159" s="111"/>
      <c r="K159" s="111"/>
    </row>
    <row r="160" spans="4:11" ht="12.75">
      <c r="D160" s="111"/>
      <c r="E160" s="111"/>
      <c r="F160" s="111"/>
      <c r="G160" s="112"/>
      <c r="H160" s="112"/>
      <c r="I160" s="112"/>
      <c r="J160" s="111"/>
      <c r="K160" s="111"/>
    </row>
    <row r="161" spans="4:11" ht="12.75">
      <c r="D161" s="111"/>
      <c r="E161" s="111"/>
      <c r="F161" s="111"/>
      <c r="G161" s="112"/>
      <c r="H161" s="112"/>
      <c r="I161" s="112"/>
      <c r="J161" s="111"/>
      <c r="K161" s="111"/>
    </row>
    <row r="162" spans="4:11" ht="12.75">
      <c r="D162" s="111"/>
      <c r="E162" s="111"/>
      <c r="F162" s="111"/>
      <c r="G162" s="112"/>
      <c r="H162" s="112"/>
      <c r="I162" s="112"/>
      <c r="J162" s="111"/>
      <c r="K162" s="111"/>
    </row>
    <row r="163" spans="4:11" ht="12.75">
      <c r="D163" s="111"/>
      <c r="E163" s="111"/>
      <c r="F163" s="111"/>
      <c r="G163" s="112"/>
      <c r="H163" s="112"/>
      <c r="I163" s="112"/>
      <c r="J163" s="111"/>
      <c r="K163" s="111"/>
    </row>
    <row r="164" spans="4:11" ht="12.75">
      <c r="D164" s="111"/>
      <c r="E164" s="111"/>
      <c r="F164" s="111"/>
      <c r="G164" s="112"/>
      <c r="H164" s="112"/>
      <c r="I164" s="112"/>
      <c r="J164" s="111"/>
      <c r="K164" s="111"/>
    </row>
    <row r="165" spans="4:11" ht="12.75">
      <c r="D165" s="111"/>
      <c r="E165" s="111"/>
      <c r="F165" s="111"/>
      <c r="G165" s="112"/>
      <c r="H165" s="112"/>
      <c r="I165" s="112"/>
      <c r="J165" s="111"/>
      <c r="K165" s="111"/>
    </row>
    <row r="166" spans="4:11" ht="12.75">
      <c r="D166" s="111"/>
      <c r="E166" s="111"/>
      <c r="F166" s="111"/>
      <c r="G166" s="112"/>
      <c r="H166" s="112"/>
      <c r="I166" s="112"/>
      <c r="J166" s="111"/>
      <c r="K166" s="111"/>
    </row>
    <row r="167" spans="4:11" ht="12.75">
      <c r="D167" s="111"/>
      <c r="E167" s="111"/>
      <c r="F167" s="111"/>
      <c r="G167" s="112"/>
      <c r="H167" s="112"/>
      <c r="I167" s="112"/>
      <c r="J167" s="111"/>
      <c r="K167" s="111"/>
    </row>
    <row r="168" spans="4:11" ht="12.75">
      <c r="D168" s="111"/>
      <c r="E168" s="111"/>
      <c r="F168" s="111"/>
      <c r="G168" s="112"/>
      <c r="H168" s="112"/>
      <c r="I168" s="112"/>
      <c r="J168" s="111"/>
      <c r="K168" s="111"/>
    </row>
    <row r="169" spans="4:11" ht="12.75">
      <c r="D169" s="111"/>
      <c r="E169" s="111"/>
      <c r="F169" s="111"/>
      <c r="G169" s="112"/>
      <c r="H169" s="112"/>
      <c r="I169" s="112"/>
      <c r="J169" s="111"/>
      <c r="K169" s="111"/>
    </row>
    <row r="170" spans="4:11" ht="12.75">
      <c r="D170" s="111"/>
      <c r="E170" s="111"/>
      <c r="F170" s="111"/>
      <c r="G170" s="112"/>
      <c r="H170" s="112"/>
      <c r="I170" s="112"/>
      <c r="J170" s="111"/>
      <c r="K170" s="111"/>
    </row>
    <row r="171" spans="4:11" ht="12.75">
      <c r="D171" s="111"/>
      <c r="E171" s="111"/>
      <c r="F171" s="111"/>
      <c r="G171" s="112"/>
      <c r="H171" s="112"/>
      <c r="I171" s="112"/>
      <c r="J171" s="111"/>
      <c r="K171" s="111"/>
    </row>
    <row r="172" spans="4:11" ht="12.75">
      <c r="D172" s="111"/>
      <c r="E172" s="111"/>
      <c r="F172" s="111"/>
      <c r="G172" s="112"/>
      <c r="H172" s="112"/>
      <c r="I172" s="112"/>
      <c r="J172" s="111"/>
      <c r="K172" s="111"/>
    </row>
    <row r="173" spans="4:11" ht="12.75">
      <c r="D173" s="111"/>
      <c r="E173" s="111"/>
      <c r="F173" s="111"/>
      <c r="G173" s="112"/>
      <c r="H173" s="112"/>
      <c r="I173" s="112"/>
      <c r="J173" s="111"/>
      <c r="K173" s="111"/>
    </row>
    <row r="174" spans="4:11" ht="12.75">
      <c r="D174" s="111"/>
      <c r="E174" s="111"/>
      <c r="F174" s="111"/>
      <c r="G174" s="112"/>
      <c r="H174" s="112"/>
      <c r="I174" s="112"/>
      <c r="J174" s="111"/>
      <c r="K174" s="111"/>
    </row>
    <row r="175" spans="4:11" ht="12.75">
      <c r="D175" s="111"/>
      <c r="E175" s="111"/>
      <c r="F175" s="111"/>
      <c r="G175" s="112"/>
      <c r="H175" s="112"/>
      <c r="I175" s="112"/>
      <c r="J175" s="111"/>
      <c r="K175" s="111"/>
    </row>
    <row r="176" spans="4:11" ht="12.75">
      <c r="D176" s="111"/>
      <c r="E176" s="111"/>
      <c r="F176" s="111"/>
      <c r="G176" s="112"/>
      <c r="H176" s="112"/>
      <c r="I176" s="112"/>
      <c r="J176" s="111"/>
      <c r="K176" s="111"/>
    </row>
    <row r="177" spans="4:11" ht="12.75">
      <c r="D177" s="111"/>
      <c r="E177" s="111"/>
      <c r="F177" s="111"/>
      <c r="G177" s="112"/>
      <c r="H177" s="112"/>
      <c r="I177" s="112"/>
      <c r="J177" s="111"/>
      <c r="K177" s="111"/>
    </row>
    <row r="178" spans="4:11" ht="12.75">
      <c r="D178" s="111"/>
      <c r="E178" s="111"/>
      <c r="F178" s="111"/>
      <c r="G178" s="112"/>
      <c r="H178" s="112"/>
      <c r="I178" s="112"/>
      <c r="J178" s="111"/>
      <c r="K178" s="111"/>
    </row>
    <row r="179" spans="4:11" ht="12.75">
      <c r="D179" s="111"/>
      <c r="E179" s="111"/>
      <c r="F179" s="111"/>
      <c r="G179" s="112"/>
      <c r="H179" s="112"/>
      <c r="I179" s="112"/>
      <c r="J179" s="111"/>
      <c r="K179" s="111"/>
    </row>
    <row r="180" spans="4:11" ht="12.75">
      <c r="D180" s="111"/>
      <c r="E180" s="111"/>
      <c r="F180" s="111"/>
      <c r="G180" s="112"/>
      <c r="H180" s="112"/>
      <c r="I180" s="112"/>
      <c r="J180" s="111"/>
      <c r="K180" s="111"/>
    </row>
    <row r="181" spans="4:11" ht="12.75">
      <c r="D181" s="111"/>
      <c r="E181" s="111"/>
      <c r="F181" s="111"/>
      <c r="G181" s="112"/>
      <c r="H181" s="112"/>
      <c r="I181" s="112"/>
      <c r="J181" s="111"/>
      <c r="K181" s="111"/>
    </row>
    <row r="182" spans="4:11" ht="12.75">
      <c r="D182" s="111"/>
      <c r="E182" s="111"/>
      <c r="F182" s="111"/>
      <c r="G182" s="112"/>
      <c r="H182" s="112"/>
      <c r="I182" s="112"/>
      <c r="J182" s="111"/>
      <c r="K182" s="111"/>
    </row>
    <row r="183" spans="4:11" ht="12.75">
      <c r="D183" s="111"/>
      <c r="E183" s="111"/>
      <c r="F183" s="111"/>
      <c r="G183" s="112"/>
      <c r="H183" s="112"/>
      <c r="I183" s="112"/>
      <c r="J183" s="111"/>
      <c r="K183" s="111"/>
    </row>
    <row r="184" spans="4:11" ht="12.75">
      <c r="D184" s="111"/>
      <c r="E184" s="111"/>
      <c r="F184" s="111"/>
      <c r="G184" s="112"/>
      <c r="H184" s="112"/>
      <c r="I184" s="112"/>
      <c r="J184" s="111"/>
      <c r="K184" s="111"/>
    </row>
    <row r="185" spans="4:11" ht="12.75">
      <c r="D185" s="111"/>
      <c r="E185" s="111"/>
      <c r="F185" s="111"/>
      <c r="G185" s="112"/>
      <c r="H185" s="112"/>
      <c r="I185" s="112"/>
      <c r="J185" s="111"/>
      <c r="K185" s="111"/>
    </row>
    <row r="186" spans="4:11" ht="12.75">
      <c r="D186" s="111"/>
      <c r="E186" s="111"/>
      <c r="F186" s="111"/>
      <c r="G186" s="112"/>
      <c r="H186" s="112"/>
      <c r="I186" s="112"/>
      <c r="J186" s="111"/>
      <c r="K186" s="111"/>
    </row>
    <row r="187" spans="4:11" ht="12.75">
      <c r="D187" s="111"/>
      <c r="E187" s="111"/>
      <c r="F187" s="111"/>
      <c r="G187" s="112"/>
      <c r="H187" s="112"/>
      <c r="I187" s="112"/>
      <c r="J187" s="111"/>
      <c r="K187" s="111"/>
    </row>
    <row r="188" spans="4:11" ht="12.75">
      <c r="D188" s="111"/>
      <c r="E188" s="111"/>
      <c r="F188" s="111"/>
      <c r="G188" s="112"/>
      <c r="H188" s="112"/>
      <c r="I188" s="112"/>
      <c r="J188" s="111"/>
      <c r="K188" s="111"/>
    </row>
    <row r="189" spans="4:11" ht="12.75">
      <c r="D189" s="111"/>
      <c r="E189" s="111"/>
      <c r="F189" s="111"/>
      <c r="G189" s="112"/>
      <c r="H189" s="112"/>
      <c r="I189" s="112"/>
      <c r="J189" s="111"/>
      <c r="K189" s="111"/>
    </row>
    <row r="190" spans="4:11" ht="12.75">
      <c r="D190" s="111"/>
      <c r="E190" s="111"/>
      <c r="F190" s="111"/>
      <c r="G190" s="112"/>
      <c r="H190" s="112"/>
      <c r="I190" s="112"/>
      <c r="J190" s="111"/>
      <c r="K190" s="111"/>
    </row>
    <row r="191" spans="4:11" ht="12.75">
      <c r="D191" s="111"/>
      <c r="E191" s="111"/>
      <c r="F191" s="111"/>
      <c r="G191" s="112"/>
      <c r="H191" s="112"/>
      <c r="I191" s="112"/>
      <c r="J191" s="111"/>
      <c r="K191" s="111"/>
    </row>
    <row r="192" spans="4:11" ht="12.75">
      <c r="D192" s="111"/>
      <c r="E192" s="111"/>
      <c r="F192" s="111"/>
      <c r="G192" s="112"/>
      <c r="H192" s="112"/>
      <c r="I192" s="112"/>
      <c r="J192" s="111"/>
      <c r="K192" s="111"/>
    </row>
  </sheetData>
  <sheetProtection/>
  <mergeCells count="1">
    <mergeCell ref="A2:K2"/>
  </mergeCells>
  <printOptions/>
  <pageMargins left="0.44" right="0.43" top="1" bottom="1" header="0.5" footer="0.5"/>
  <pageSetup fitToHeight="1" fitToWidth="1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zoomScalePageLayoutView="0" workbookViewId="0" topLeftCell="A1">
      <selection activeCell="F12" sqref="F12"/>
    </sheetView>
  </sheetViews>
  <sheetFormatPr defaultColWidth="9.140625" defaultRowHeight="12.75"/>
  <cols>
    <col min="2" max="2" width="24.7109375" style="0" bestFit="1" customWidth="1"/>
    <col min="3" max="6" width="5.7109375" style="0" customWidth="1"/>
    <col min="7" max="7" width="21.421875" style="0" customWidth="1"/>
    <col min="8" max="8" width="15.57421875" style="53" bestFit="1" customWidth="1"/>
    <col min="9" max="9" width="172.140625" style="0" customWidth="1"/>
  </cols>
  <sheetData>
    <row r="1" spans="1:8" s="43" customFormat="1" ht="4.5" customHeight="1">
      <c r="A1" s="75"/>
      <c r="B1" s="75"/>
      <c r="C1" s="75"/>
      <c r="D1" s="75"/>
      <c r="E1" s="75"/>
      <c r="F1" s="75"/>
      <c r="G1" s="75"/>
      <c r="H1" s="88"/>
    </row>
    <row r="2" spans="1:8" s="76" customFormat="1" ht="68.25" customHeight="1">
      <c r="A2" s="118" t="s">
        <v>371</v>
      </c>
      <c r="B2" s="118"/>
      <c r="C2" s="118"/>
      <c r="D2" s="118"/>
      <c r="E2" s="118"/>
      <c r="F2" s="118"/>
      <c r="G2" s="118"/>
      <c r="H2" s="118"/>
    </row>
    <row r="3" spans="1:8" s="43" customFormat="1" ht="4.5" customHeight="1">
      <c r="A3" s="75"/>
      <c r="B3" s="75"/>
      <c r="C3" s="75"/>
      <c r="D3" s="75"/>
      <c r="E3" s="75"/>
      <c r="F3" s="75"/>
      <c r="G3" s="75"/>
      <c r="H3" s="88"/>
    </row>
    <row r="4" spans="3:8" s="43" customFormat="1" ht="12.75">
      <c r="C4" s="51"/>
      <c r="H4" s="89"/>
    </row>
    <row r="5" spans="1:8" s="43" customFormat="1" ht="4.5" customHeight="1">
      <c r="A5" s="75"/>
      <c r="B5" s="75"/>
      <c r="C5" s="75"/>
      <c r="D5" s="75"/>
      <c r="E5" s="75"/>
      <c r="F5" s="75"/>
      <c r="G5" s="75"/>
      <c r="H5" s="88"/>
    </row>
    <row r="6" spans="1:8" s="43" customFormat="1" ht="15">
      <c r="A6" s="77" t="s">
        <v>229</v>
      </c>
      <c r="B6" s="77" t="s">
        <v>230</v>
      </c>
      <c r="C6" s="77" t="s">
        <v>320</v>
      </c>
      <c r="D6" s="77" t="s">
        <v>231</v>
      </c>
      <c r="E6" s="77" t="s">
        <v>321</v>
      </c>
      <c r="F6" s="77" t="s">
        <v>322</v>
      </c>
      <c r="G6" s="77" t="s">
        <v>285</v>
      </c>
      <c r="H6" s="90" t="s">
        <v>286</v>
      </c>
    </row>
    <row r="7" spans="1:8" s="43" customFormat="1" ht="4.5" customHeight="1">
      <c r="A7" s="75"/>
      <c r="B7" s="75"/>
      <c r="C7" s="113"/>
      <c r="D7" s="113"/>
      <c r="E7" s="113"/>
      <c r="F7" s="113"/>
      <c r="G7" s="75"/>
      <c r="H7" s="88"/>
    </row>
    <row r="8" spans="3:8" s="43" customFormat="1" ht="12.75">
      <c r="C8" s="114"/>
      <c r="D8" s="114"/>
      <c r="E8" s="114"/>
      <c r="F8" s="114"/>
      <c r="H8" s="89"/>
    </row>
    <row r="9" spans="1:8" ht="15">
      <c r="A9" s="31">
        <v>1</v>
      </c>
      <c r="B9" s="60" t="s">
        <v>209</v>
      </c>
      <c r="C9" s="31">
        <v>4</v>
      </c>
      <c r="D9" s="31">
        <v>0</v>
      </c>
      <c r="E9" s="31">
        <v>26</v>
      </c>
      <c r="F9" s="31">
        <v>4</v>
      </c>
      <c r="G9" s="60" t="s">
        <v>60</v>
      </c>
      <c r="H9" s="80">
        <v>41080</v>
      </c>
    </row>
    <row r="10" spans="1:8" ht="15">
      <c r="A10" s="31">
        <v>2</v>
      </c>
      <c r="B10" s="60" t="s">
        <v>241</v>
      </c>
      <c r="C10" s="31">
        <v>7</v>
      </c>
      <c r="D10" s="31">
        <v>0</v>
      </c>
      <c r="E10" s="31">
        <v>27</v>
      </c>
      <c r="F10" s="31">
        <v>4</v>
      </c>
      <c r="G10" s="60" t="s">
        <v>46</v>
      </c>
      <c r="H10" s="80">
        <v>41108</v>
      </c>
    </row>
    <row r="11" spans="1:8" ht="15">
      <c r="A11" s="31">
        <v>3</v>
      </c>
      <c r="B11" s="60" t="s">
        <v>217</v>
      </c>
      <c r="C11" s="31">
        <v>2</v>
      </c>
      <c r="D11" s="31">
        <v>0</v>
      </c>
      <c r="E11" s="31">
        <v>5</v>
      </c>
      <c r="F11" s="31">
        <v>3</v>
      </c>
      <c r="G11" s="60" t="s">
        <v>54</v>
      </c>
      <c r="H11" s="80">
        <v>41066</v>
      </c>
    </row>
    <row r="12" spans="1:8" ht="15">
      <c r="A12" s="31">
        <v>4</v>
      </c>
      <c r="B12" s="60" t="s">
        <v>266</v>
      </c>
      <c r="C12" s="31">
        <v>7</v>
      </c>
      <c r="D12" s="31">
        <v>1</v>
      </c>
      <c r="E12" s="31">
        <v>14</v>
      </c>
      <c r="F12" s="31">
        <v>3</v>
      </c>
      <c r="G12" s="60" t="s">
        <v>57</v>
      </c>
      <c r="H12" s="80">
        <v>41074</v>
      </c>
    </row>
    <row r="13" spans="1:8" ht="15">
      <c r="A13" s="31">
        <v>5</v>
      </c>
      <c r="B13" s="60" t="s">
        <v>220</v>
      </c>
      <c r="C13" s="31">
        <v>7</v>
      </c>
      <c r="D13" s="31">
        <v>1</v>
      </c>
      <c r="E13" s="31">
        <v>16</v>
      </c>
      <c r="F13" s="31">
        <v>3</v>
      </c>
      <c r="G13" s="60" t="s">
        <v>49</v>
      </c>
      <c r="H13" s="80">
        <v>41059</v>
      </c>
    </row>
    <row r="14" spans="1:8" ht="15">
      <c r="A14" s="31">
        <v>6</v>
      </c>
      <c r="B14" s="60" t="s">
        <v>185</v>
      </c>
      <c r="C14" s="31">
        <v>4</v>
      </c>
      <c r="D14" s="31">
        <v>0</v>
      </c>
      <c r="E14" s="31">
        <v>18</v>
      </c>
      <c r="F14" s="31">
        <v>3</v>
      </c>
      <c r="G14" s="60" t="s">
        <v>98</v>
      </c>
      <c r="H14" s="80">
        <v>41142</v>
      </c>
    </row>
    <row r="15" spans="1:8" ht="15">
      <c r="A15" s="31">
        <v>7</v>
      </c>
      <c r="B15" s="60" t="s">
        <v>209</v>
      </c>
      <c r="C15" s="31">
        <v>6</v>
      </c>
      <c r="D15" s="31">
        <v>0</v>
      </c>
      <c r="E15" s="31">
        <v>20</v>
      </c>
      <c r="F15" s="31">
        <v>3</v>
      </c>
      <c r="G15" s="60" t="s">
        <v>46</v>
      </c>
      <c r="H15" s="80">
        <v>41108</v>
      </c>
    </row>
    <row r="16" spans="1:8" ht="15">
      <c r="A16" s="81" t="s">
        <v>372</v>
      </c>
      <c r="B16" s="60" t="s">
        <v>254</v>
      </c>
      <c r="C16" s="31">
        <v>3</v>
      </c>
      <c r="D16" s="31">
        <v>0</v>
      </c>
      <c r="E16" s="31">
        <v>23</v>
      </c>
      <c r="F16" s="31">
        <v>3</v>
      </c>
      <c r="G16" s="60" t="s">
        <v>46</v>
      </c>
      <c r="H16" s="80">
        <v>41052</v>
      </c>
    </row>
    <row r="17" spans="1:8" ht="15">
      <c r="A17" s="81" t="s">
        <v>372</v>
      </c>
      <c r="B17" s="60" t="s">
        <v>187</v>
      </c>
      <c r="C17" s="31">
        <v>4</v>
      </c>
      <c r="D17" s="31">
        <v>0</v>
      </c>
      <c r="E17" s="31">
        <v>23</v>
      </c>
      <c r="F17" s="31">
        <v>3</v>
      </c>
      <c r="G17" s="60" t="s">
        <v>98</v>
      </c>
      <c r="H17" s="80">
        <v>41142</v>
      </c>
    </row>
    <row r="18" spans="1:8" ht="15">
      <c r="A18" s="31">
        <v>10</v>
      </c>
      <c r="B18" s="60" t="s">
        <v>241</v>
      </c>
      <c r="C18" s="31">
        <v>6</v>
      </c>
      <c r="D18" s="31">
        <v>0</v>
      </c>
      <c r="E18" s="31">
        <v>30</v>
      </c>
      <c r="F18" s="31">
        <v>3</v>
      </c>
      <c r="G18" s="60" t="s">
        <v>49</v>
      </c>
      <c r="H18" s="80">
        <v>41059</v>
      </c>
    </row>
    <row r="19" spans="1:8" ht="15">
      <c r="A19" s="31">
        <v>11</v>
      </c>
      <c r="B19" s="60" t="s">
        <v>190</v>
      </c>
      <c r="C19" s="31">
        <v>2</v>
      </c>
      <c r="D19" s="31">
        <v>0</v>
      </c>
      <c r="E19" s="31">
        <v>6</v>
      </c>
      <c r="F19" s="31">
        <v>2</v>
      </c>
      <c r="G19" s="60" t="s">
        <v>90</v>
      </c>
      <c r="H19" s="80">
        <v>41123</v>
      </c>
    </row>
    <row r="20" spans="1:8" ht="15">
      <c r="A20" s="31">
        <v>12</v>
      </c>
      <c r="B20" s="60" t="s">
        <v>217</v>
      </c>
      <c r="C20" s="31">
        <v>1.4</v>
      </c>
      <c r="D20" s="31">
        <v>0</v>
      </c>
      <c r="E20" s="31">
        <v>7</v>
      </c>
      <c r="F20" s="31">
        <v>2</v>
      </c>
      <c r="G20" s="60" t="s">
        <v>90</v>
      </c>
      <c r="H20" s="80">
        <v>41123</v>
      </c>
    </row>
    <row r="21" spans="1:8" ht="15">
      <c r="A21" s="31">
        <v>13</v>
      </c>
      <c r="B21" s="60" t="s">
        <v>241</v>
      </c>
      <c r="C21" s="31">
        <v>2.3</v>
      </c>
      <c r="D21" s="31">
        <v>0</v>
      </c>
      <c r="E21" s="31">
        <v>9</v>
      </c>
      <c r="F21" s="31">
        <v>2</v>
      </c>
      <c r="G21" s="60" t="s">
        <v>54</v>
      </c>
      <c r="H21" s="80">
        <v>41066</v>
      </c>
    </row>
    <row r="22" spans="1:8" ht="15">
      <c r="A22" s="31">
        <v>14</v>
      </c>
      <c r="B22" s="60" t="s">
        <v>280</v>
      </c>
      <c r="C22" s="31">
        <v>1.2</v>
      </c>
      <c r="D22" s="31">
        <v>0</v>
      </c>
      <c r="E22" s="31">
        <v>10</v>
      </c>
      <c r="F22" s="31">
        <v>2</v>
      </c>
      <c r="G22" s="60" t="s">
        <v>60</v>
      </c>
      <c r="H22" s="80">
        <v>41080</v>
      </c>
    </row>
    <row r="23" spans="1:8" ht="15">
      <c r="A23" s="81" t="s">
        <v>305</v>
      </c>
      <c r="B23" s="60" t="s">
        <v>198</v>
      </c>
      <c r="C23" s="31">
        <v>3</v>
      </c>
      <c r="D23" s="31">
        <v>0</v>
      </c>
      <c r="E23" s="31">
        <v>11</v>
      </c>
      <c r="F23" s="31">
        <v>2</v>
      </c>
      <c r="G23" s="60" t="s">
        <v>84</v>
      </c>
      <c r="H23" s="80">
        <v>41115</v>
      </c>
    </row>
    <row r="24" spans="1:8" ht="15">
      <c r="A24" s="81" t="s">
        <v>305</v>
      </c>
      <c r="B24" s="60" t="s">
        <v>281</v>
      </c>
      <c r="C24" s="31">
        <v>4</v>
      </c>
      <c r="D24" s="31">
        <v>0</v>
      </c>
      <c r="E24" s="31">
        <v>11</v>
      </c>
      <c r="F24" s="31">
        <v>2</v>
      </c>
      <c r="G24" s="60" t="s">
        <v>100</v>
      </c>
      <c r="H24" s="80">
        <v>41144</v>
      </c>
    </row>
    <row r="25" spans="1:8" ht="15">
      <c r="A25" s="31">
        <v>17</v>
      </c>
      <c r="B25" s="60" t="s">
        <v>216</v>
      </c>
      <c r="C25" s="31">
        <v>4</v>
      </c>
      <c r="D25" s="31">
        <v>0</v>
      </c>
      <c r="E25" s="31">
        <v>12</v>
      </c>
      <c r="F25" s="31">
        <v>2</v>
      </c>
      <c r="G25" s="60" t="s">
        <v>100</v>
      </c>
      <c r="H25" s="80">
        <v>41144</v>
      </c>
    </row>
    <row r="26" spans="1:8" ht="15">
      <c r="A26" s="81" t="s">
        <v>306</v>
      </c>
      <c r="B26" s="60" t="s">
        <v>245</v>
      </c>
      <c r="C26" s="31">
        <v>3</v>
      </c>
      <c r="D26" s="31">
        <v>0</v>
      </c>
      <c r="E26" s="31">
        <v>13</v>
      </c>
      <c r="F26" s="31">
        <v>2</v>
      </c>
      <c r="G26" s="60" t="s">
        <v>73</v>
      </c>
      <c r="H26" s="80">
        <v>41094</v>
      </c>
    </row>
    <row r="27" spans="1:8" ht="15">
      <c r="A27" s="81" t="s">
        <v>306</v>
      </c>
      <c r="B27" s="60" t="s">
        <v>215</v>
      </c>
      <c r="C27" s="31">
        <v>4</v>
      </c>
      <c r="D27" s="31">
        <v>0</v>
      </c>
      <c r="E27" s="31">
        <v>13</v>
      </c>
      <c r="F27" s="31">
        <v>2</v>
      </c>
      <c r="G27" s="60" t="s">
        <v>73</v>
      </c>
      <c r="H27" s="80">
        <v>41094</v>
      </c>
    </row>
    <row r="28" spans="1:8" ht="15">
      <c r="A28" s="31">
        <v>20</v>
      </c>
      <c r="B28" s="60" t="s">
        <v>220</v>
      </c>
      <c r="C28" s="31">
        <v>3</v>
      </c>
      <c r="D28" s="31">
        <v>0</v>
      </c>
      <c r="E28" s="31">
        <v>14</v>
      </c>
      <c r="F28" s="31">
        <v>2</v>
      </c>
      <c r="G28" s="60" t="s">
        <v>292</v>
      </c>
      <c r="H28" s="80">
        <v>41121</v>
      </c>
    </row>
    <row r="29" spans="1:8" ht="15">
      <c r="A29" s="31">
        <v>21</v>
      </c>
      <c r="B29" s="60" t="s">
        <v>217</v>
      </c>
      <c r="C29" s="31">
        <v>3</v>
      </c>
      <c r="D29" s="31">
        <v>0</v>
      </c>
      <c r="E29" s="31">
        <v>15</v>
      </c>
      <c r="F29" s="31">
        <v>2</v>
      </c>
      <c r="G29" s="60" t="s">
        <v>73</v>
      </c>
      <c r="H29" s="80">
        <v>41094</v>
      </c>
    </row>
    <row r="30" spans="1:8" ht="15">
      <c r="A30" s="31">
        <v>22</v>
      </c>
      <c r="B30" s="60" t="s">
        <v>217</v>
      </c>
      <c r="C30" s="31">
        <v>3</v>
      </c>
      <c r="D30" s="31">
        <v>0</v>
      </c>
      <c r="E30" s="31">
        <v>16</v>
      </c>
      <c r="F30" s="31">
        <v>2</v>
      </c>
      <c r="G30" s="60" t="s">
        <v>292</v>
      </c>
      <c r="H30" s="80">
        <v>41121</v>
      </c>
    </row>
    <row r="31" spans="1:8" ht="15">
      <c r="A31" s="31">
        <v>23</v>
      </c>
      <c r="B31" s="60" t="s">
        <v>266</v>
      </c>
      <c r="C31" s="31">
        <v>3</v>
      </c>
      <c r="D31" s="31">
        <v>1</v>
      </c>
      <c r="E31" s="31">
        <v>17</v>
      </c>
      <c r="F31" s="31">
        <v>2</v>
      </c>
      <c r="G31" s="60" t="s">
        <v>90</v>
      </c>
      <c r="H31" s="80">
        <v>41123</v>
      </c>
    </row>
    <row r="32" spans="1:8" ht="15">
      <c r="A32" s="31">
        <v>24</v>
      </c>
      <c r="B32" s="60" t="s">
        <v>266</v>
      </c>
      <c r="C32" s="31">
        <v>4</v>
      </c>
      <c r="D32" s="31">
        <v>0</v>
      </c>
      <c r="E32" s="31">
        <v>20</v>
      </c>
      <c r="F32" s="31">
        <v>2</v>
      </c>
      <c r="G32" s="60" t="s">
        <v>46</v>
      </c>
      <c r="H32" s="80">
        <v>41128</v>
      </c>
    </row>
    <row r="33" spans="1:8" ht="15">
      <c r="A33" s="81" t="s">
        <v>373</v>
      </c>
      <c r="B33" s="60" t="s">
        <v>217</v>
      </c>
      <c r="C33" s="31">
        <v>4</v>
      </c>
      <c r="D33" s="31">
        <v>1</v>
      </c>
      <c r="E33" s="31">
        <v>23</v>
      </c>
      <c r="F33" s="31">
        <v>2</v>
      </c>
      <c r="G33" s="60" t="s">
        <v>57</v>
      </c>
      <c r="H33" s="80">
        <v>41074</v>
      </c>
    </row>
    <row r="34" spans="1:8" ht="15">
      <c r="A34" s="81" t="s">
        <v>373</v>
      </c>
      <c r="B34" s="60" t="s">
        <v>241</v>
      </c>
      <c r="C34" s="31">
        <v>3</v>
      </c>
      <c r="D34" s="31">
        <v>0</v>
      </c>
      <c r="E34" s="31">
        <v>23</v>
      </c>
      <c r="F34" s="31">
        <v>2</v>
      </c>
      <c r="G34" s="60" t="s">
        <v>46</v>
      </c>
      <c r="H34" s="80">
        <v>41052</v>
      </c>
    </row>
    <row r="35" spans="1:8" ht="15">
      <c r="A35" s="81" t="s">
        <v>374</v>
      </c>
      <c r="B35" s="60" t="s">
        <v>185</v>
      </c>
      <c r="C35" s="31">
        <v>7</v>
      </c>
      <c r="D35" s="31">
        <v>0</v>
      </c>
      <c r="E35" s="31">
        <v>26</v>
      </c>
      <c r="F35" s="31">
        <v>2</v>
      </c>
      <c r="G35" s="60" t="s">
        <v>84</v>
      </c>
      <c r="H35" s="80">
        <v>41115</v>
      </c>
    </row>
    <row r="36" spans="1:8" ht="15">
      <c r="A36" s="81" t="s">
        <v>374</v>
      </c>
      <c r="B36" s="60" t="s">
        <v>277</v>
      </c>
      <c r="C36" s="31">
        <v>4</v>
      </c>
      <c r="D36" s="31">
        <v>0</v>
      </c>
      <c r="E36" s="31">
        <v>26</v>
      </c>
      <c r="F36" s="31">
        <v>2</v>
      </c>
      <c r="G36" s="60" t="s">
        <v>62</v>
      </c>
      <c r="H36" s="80">
        <v>41136</v>
      </c>
    </row>
    <row r="37" spans="1:8" ht="15">
      <c r="A37" s="81" t="s">
        <v>374</v>
      </c>
      <c r="B37" s="60" t="s">
        <v>276</v>
      </c>
      <c r="C37" s="31">
        <v>4</v>
      </c>
      <c r="D37" s="31">
        <v>0</v>
      </c>
      <c r="E37" s="31">
        <v>26</v>
      </c>
      <c r="F37" s="31">
        <v>2</v>
      </c>
      <c r="G37" s="60" t="s">
        <v>98</v>
      </c>
      <c r="H37" s="80">
        <v>41142</v>
      </c>
    </row>
    <row r="38" spans="1:8" ht="15">
      <c r="A38" s="31">
        <v>30</v>
      </c>
      <c r="B38" s="60" t="s">
        <v>217</v>
      </c>
      <c r="C38" s="31">
        <v>5</v>
      </c>
      <c r="D38" s="31">
        <v>0</v>
      </c>
      <c r="E38" s="31">
        <v>28</v>
      </c>
      <c r="F38" s="31">
        <v>2</v>
      </c>
      <c r="G38" s="60" t="s">
        <v>49</v>
      </c>
      <c r="H38" s="80">
        <v>41059</v>
      </c>
    </row>
    <row r="39" spans="1:8" s="43" customFormat="1" ht="4.5" customHeight="1">
      <c r="A39" s="75"/>
      <c r="B39" s="75"/>
      <c r="C39" s="113"/>
      <c r="D39" s="113"/>
      <c r="E39" s="113"/>
      <c r="F39" s="113"/>
      <c r="G39" s="75"/>
      <c r="H39" s="88"/>
    </row>
    <row r="40" spans="3:6" ht="12.75">
      <c r="C40" s="106"/>
      <c r="D40" s="106"/>
      <c r="E40" s="106"/>
      <c r="F40" s="106"/>
    </row>
    <row r="41" spans="3:6" ht="12.75">
      <c r="C41" s="106"/>
      <c r="D41" s="106"/>
      <c r="E41" s="106"/>
      <c r="F41" s="106"/>
    </row>
    <row r="42" spans="3:6" ht="12.75">
      <c r="C42" s="106"/>
      <c r="D42" s="106"/>
      <c r="E42" s="106"/>
      <c r="F42" s="106"/>
    </row>
    <row r="43" spans="3:6" ht="12.75">
      <c r="C43" s="106"/>
      <c r="D43" s="106"/>
      <c r="E43" s="106"/>
      <c r="F43" s="106"/>
    </row>
    <row r="44" spans="3:6" ht="12.75">
      <c r="C44" s="106"/>
      <c r="D44" s="106"/>
      <c r="E44" s="106"/>
      <c r="F44" s="106"/>
    </row>
    <row r="45" spans="3:6" ht="12.75">
      <c r="C45" s="106"/>
      <c r="D45" s="106"/>
      <c r="E45" s="106"/>
      <c r="F45" s="106"/>
    </row>
    <row r="46" spans="3:6" ht="12.75">
      <c r="C46" s="106"/>
      <c r="D46" s="106"/>
      <c r="E46" s="106"/>
      <c r="F46" s="106"/>
    </row>
    <row r="47" spans="3:6" ht="12.75">
      <c r="C47" s="106"/>
      <c r="D47" s="106"/>
      <c r="E47" s="106"/>
      <c r="F47" s="106"/>
    </row>
    <row r="48" spans="3:6" ht="12.75">
      <c r="C48" s="106"/>
      <c r="D48" s="106"/>
      <c r="E48" s="106"/>
      <c r="F48" s="106"/>
    </row>
    <row r="49" spans="3:6" ht="12.75">
      <c r="C49" s="106"/>
      <c r="D49" s="106"/>
      <c r="E49" s="106"/>
      <c r="F49" s="106"/>
    </row>
    <row r="50" spans="3:6" ht="12.75">
      <c r="C50" s="106"/>
      <c r="D50" s="106"/>
      <c r="E50" s="106"/>
      <c r="F50" s="106"/>
    </row>
    <row r="51" spans="3:6" ht="12.75">
      <c r="C51" s="106"/>
      <c r="D51" s="106"/>
      <c r="E51" s="106"/>
      <c r="F51" s="106"/>
    </row>
    <row r="52" spans="3:6" ht="12.75">
      <c r="C52" s="106"/>
      <c r="D52" s="106"/>
      <c r="E52" s="106"/>
      <c r="F52" s="106"/>
    </row>
    <row r="53" spans="3:6" ht="12.75">
      <c r="C53" s="106"/>
      <c r="D53" s="106"/>
      <c r="E53" s="106"/>
      <c r="F53" s="106"/>
    </row>
    <row r="54" spans="3:6" ht="12.75">
      <c r="C54" s="106"/>
      <c r="D54" s="106"/>
      <c r="E54" s="106"/>
      <c r="F54" s="106"/>
    </row>
    <row r="55" spans="3:6" ht="12.75">
      <c r="C55" s="106"/>
      <c r="D55" s="106"/>
      <c r="E55" s="106"/>
      <c r="F55" s="106"/>
    </row>
    <row r="56" spans="3:6" ht="12.75">
      <c r="C56" s="106"/>
      <c r="D56" s="106"/>
      <c r="E56" s="106"/>
      <c r="F56" s="106"/>
    </row>
    <row r="57" spans="3:6" ht="12.75">
      <c r="C57" s="106"/>
      <c r="D57" s="106"/>
      <c r="E57" s="106"/>
      <c r="F57" s="106"/>
    </row>
    <row r="58" spans="3:6" ht="12.75">
      <c r="C58" s="106"/>
      <c r="D58" s="106"/>
      <c r="E58" s="106"/>
      <c r="F58" s="106"/>
    </row>
    <row r="59" spans="3:6" ht="12.75">
      <c r="C59" s="106"/>
      <c r="D59" s="106"/>
      <c r="E59" s="106"/>
      <c r="F59" s="106"/>
    </row>
    <row r="60" spans="3:6" ht="12.75">
      <c r="C60" s="106"/>
      <c r="D60" s="106"/>
      <c r="E60" s="106"/>
      <c r="F60" s="106"/>
    </row>
    <row r="61" spans="3:6" ht="12.75">
      <c r="C61" s="106"/>
      <c r="D61" s="106"/>
      <c r="E61" s="106"/>
      <c r="F61" s="106"/>
    </row>
    <row r="62" spans="3:6" ht="12.75">
      <c r="C62" s="106"/>
      <c r="D62" s="106"/>
      <c r="E62" s="106"/>
      <c r="F62" s="106"/>
    </row>
    <row r="63" spans="3:6" ht="12.75">
      <c r="C63" s="106"/>
      <c r="D63" s="106"/>
      <c r="E63" s="106"/>
      <c r="F63" s="106"/>
    </row>
    <row r="64" spans="3:6" ht="12.75">
      <c r="C64" s="106"/>
      <c r="D64" s="106"/>
      <c r="E64" s="106"/>
      <c r="F64" s="106"/>
    </row>
    <row r="65" spans="3:6" ht="12.75">
      <c r="C65" s="106"/>
      <c r="D65" s="106"/>
      <c r="E65" s="106"/>
      <c r="F65" s="106"/>
    </row>
    <row r="66" spans="3:6" ht="12.75">
      <c r="C66" s="106"/>
      <c r="D66" s="106"/>
      <c r="E66" s="106"/>
      <c r="F66" s="106"/>
    </row>
    <row r="67" spans="3:6" ht="12.75">
      <c r="C67" s="106"/>
      <c r="D67" s="106"/>
      <c r="E67" s="106"/>
      <c r="F67" s="106"/>
    </row>
    <row r="68" spans="3:6" ht="12.75">
      <c r="C68" s="106"/>
      <c r="D68" s="106"/>
      <c r="E68" s="106"/>
      <c r="F68" s="106"/>
    </row>
    <row r="69" spans="3:6" ht="12.75">
      <c r="C69" s="106"/>
      <c r="D69" s="106"/>
      <c r="E69" s="106"/>
      <c r="F69" s="106"/>
    </row>
    <row r="70" spans="3:6" ht="12.75">
      <c r="C70" s="106"/>
      <c r="D70" s="106"/>
      <c r="E70" s="106"/>
      <c r="F70" s="106"/>
    </row>
    <row r="71" spans="3:6" ht="12.75">
      <c r="C71" s="106"/>
      <c r="D71" s="106"/>
      <c r="E71" s="106"/>
      <c r="F71" s="106"/>
    </row>
    <row r="72" spans="3:6" ht="12.75">
      <c r="C72" s="106"/>
      <c r="D72" s="106"/>
      <c r="E72" s="106"/>
      <c r="F72" s="106"/>
    </row>
    <row r="73" spans="3:6" ht="12.75">
      <c r="C73" s="106"/>
      <c r="D73" s="106"/>
      <c r="E73" s="106"/>
      <c r="F73" s="106"/>
    </row>
    <row r="74" spans="3:6" ht="12.75">
      <c r="C74" s="106"/>
      <c r="D74" s="106"/>
      <c r="E74" s="106"/>
      <c r="F74" s="106"/>
    </row>
    <row r="75" spans="3:6" ht="12.75">
      <c r="C75" s="106"/>
      <c r="D75" s="106"/>
      <c r="E75" s="106"/>
      <c r="F75" s="106"/>
    </row>
    <row r="76" spans="3:6" ht="12.75">
      <c r="C76" s="106"/>
      <c r="D76" s="106"/>
      <c r="E76" s="106"/>
      <c r="F76" s="106"/>
    </row>
    <row r="77" spans="3:6" ht="12.75">
      <c r="C77" s="106"/>
      <c r="D77" s="106"/>
      <c r="E77" s="106"/>
      <c r="F77" s="106"/>
    </row>
    <row r="78" spans="3:6" ht="12.75">
      <c r="C78" s="106"/>
      <c r="D78" s="106"/>
      <c r="E78" s="106"/>
      <c r="F78" s="106"/>
    </row>
    <row r="79" spans="3:6" ht="12.75">
      <c r="C79" s="106"/>
      <c r="D79" s="106"/>
      <c r="E79" s="106"/>
      <c r="F79" s="106"/>
    </row>
    <row r="80" spans="3:6" ht="12.75">
      <c r="C80" s="106"/>
      <c r="D80" s="106"/>
      <c r="E80" s="106"/>
      <c r="F80" s="106"/>
    </row>
    <row r="81" spans="3:6" ht="12.75">
      <c r="C81" s="106"/>
      <c r="D81" s="106"/>
      <c r="E81" s="106"/>
      <c r="F81" s="106"/>
    </row>
    <row r="82" spans="3:6" ht="12.75">
      <c r="C82" s="106"/>
      <c r="D82" s="106"/>
      <c r="E82" s="106"/>
      <c r="F82" s="106"/>
    </row>
    <row r="83" spans="3:6" ht="12.75">
      <c r="C83" s="106"/>
      <c r="D83" s="106"/>
      <c r="E83" s="106"/>
      <c r="F83" s="106"/>
    </row>
    <row r="84" spans="3:6" ht="12.75">
      <c r="C84" s="106"/>
      <c r="D84" s="106"/>
      <c r="E84" s="106"/>
      <c r="F84" s="106"/>
    </row>
    <row r="85" spans="3:6" ht="12.75">
      <c r="C85" s="106"/>
      <c r="D85" s="106"/>
      <c r="E85" s="106"/>
      <c r="F85" s="106"/>
    </row>
    <row r="86" spans="3:6" ht="12.75">
      <c r="C86" s="106"/>
      <c r="D86" s="106"/>
      <c r="E86" s="106"/>
      <c r="F86" s="106"/>
    </row>
    <row r="87" spans="3:6" ht="12.75">
      <c r="C87" s="106"/>
      <c r="D87" s="106"/>
      <c r="E87" s="106"/>
      <c r="F87" s="106"/>
    </row>
    <row r="88" spans="3:6" ht="12.75">
      <c r="C88" s="106"/>
      <c r="D88" s="106"/>
      <c r="E88" s="106"/>
      <c r="F88" s="106"/>
    </row>
    <row r="89" spans="3:6" ht="12.75">
      <c r="C89" s="106"/>
      <c r="D89" s="106"/>
      <c r="E89" s="106"/>
      <c r="F89" s="106"/>
    </row>
    <row r="90" spans="3:6" ht="12.75">
      <c r="C90" s="106"/>
      <c r="D90" s="106"/>
      <c r="E90" s="106"/>
      <c r="F90" s="106"/>
    </row>
    <row r="91" spans="3:6" ht="12.75">
      <c r="C91" s="106"/>
      <c r="D91" s="106"/>
      <c r="E91" s="106"/>
      <c r="F91" s="106"/>
    </row>
    <row r="92" spans="3:6" ht="12.75">
      <c r="C92" s="106"/>
      <c r="D92" s="106"/>
      <c r="E92" s="106"/>
      <c r="F92" s="106"/>
    </row>
    <row r="93" spans="3:6" ht="12.75">
      <c r="C93" s="106"/>
      <c r="D93" s="106"/>
      <c r="E93" s="106"/>
      <c r="F93" s="106"/>
    </row>
    <row r="94" spans="3:6" ht="12.75">
      <c r="C94" s="106"/>
      <c r="D94" s="106"/>
      <c r="E94" s="106"/>
      <c r="F94" s="106"/>
    </row>
    <row r="95" spans="3:6" ht="12.75">
      <c r="C95" s="106"/>
      <c r="D95" s="106"/>
      <c r="E95" s="106"/>
      <c r="F95" s="106"/>
    </row>
    <row r="96" spans="3:6" ht="12.75">
      <c r="C96" s="106"/>
      <c r="D96" s="106"/>
      <c r="E96" s="106"/>
      <c r="F96" s="106"/>
    </row>
    <row r="97" spans="3:6" ht="12.75">
      <c r="C97" s="106"/>
      <c r="D97" s="106"/>
      <c r="E97" s="106"/>
      <c r="F97" s="106"/>
    </row>
    <row r="98" spans="3:6" ht="12.75">
      <c r="C98" s="106"/>
      <c r="D98" s="106"/>
      <c r="E98" s="106"/>
      <c r="F98" s="106"/>
    </row>
    <row r="99" spans="3:6" ht="12.75">
      <c r="C99" s="106"/>
      <c r="D99" s="106"/>
      <c r="E99" s="106"/>
      <c r="F99" s="106"/>
    </row>
    <row r="100" spans="3:6" ht="12.75">
      <c r="C100" s="106"/>
      <c r="D100" s="106"/>
      <c r="E100" s="106"/>
      <c r="F100" s="106"/>
    </row>
    <row r="101" spans="3:6" ht="12.75">
      <c r="C101" s="106"/>
      <c r="D101" s="106"/>
      <c r="E101" s="106"/>
      <c r="F101" s="106"/>
    </row>
    <row r="102" spans="3:6" ht="12.75">
      <c r="C102" s="106"/>
      <c r="D102" s="106"/>
      <c r="E102" s="106"/>
      <c r="F102" s="106"/>
    </row>
    <row r="103" spans="3:6" ht="12.75">
      <c r="C103" s="106"/>
      <c r="D103" s="106"/>
      <c r="E103" s="106"/>
      <c r="F103" s="106"/>
    </row>
    <row r="104" spans="3:6" ht="12.75">
      <c r="C104" s="106"/>
      <c r="D104" s="106"/>
      <c r="E104" s="106"/>
      <c r="F104" s="106"/>
    </row>
    <row r="105" spans="3:6" ht="12.75">
      <c r="C105" s="106"/>
      <c r="D105" s="106"/>
      <c r="E105" s="106"/>
      <c r="F105" s="106"/>
    </row>
    <row r="106" spans="3:6" ht="12.75">
      <c r="C106" s="106"/>
      <c r="D106" s="106"/>
      <c r="E106" s="106"/>
      <c r="F106" s="106"/>
    </row>
    <row r="107" spans="3:6" ht="12.75">
      <c r="C107" s="106"/>
      <c r="D107" s="106"/>
      <c r="E107" s="106"/>
      <c r="F107" s="106"/>
    </row>
    <row r="108" spans="3:6" ht="12.75">
      <c r="C108" s="106"/>
      <c r="D108" s="106"/>
      <c r="E108" s="106"/>
      <c r="F108" s="106"/>
    </row>
    <row r="109" spans="3:6" ht="12.75">
      <c r="C109" s="106"/>
      <c r="D109" s="106"/>
      <c r="E109" s="106"/>
      <c r="F109" s="106"/>
    </row>
    <row r="110" spans="3:6" ht="12.75">
      <c r="C110" s="106"/>
      <c r="D110" s="106"/>
      <c r="E110" s="106"/>
      <c r="F110" s="106"/>
    </row>
    <row r="111" spans="3:6" ht="12.75">
      <c r="C111" s="106"/>
      <c r="D111" s="106"/>
      <c r="E111" s="106"/>
      <c r="F111" s="106"/>
    </row>
    <row r="112" spans="3:6" ht="12.75">
      <c r="C112" s="106"/>
      <c r="D112" s="106"/>
      <c r="E112" s="106"/>
      <c r="F112" s="106"/>
    </row>
    <row r="113" spans="3:6" ht="12.75">
      <c r="C113" s="106"/>
      <c r="D113" s="106"/>
      <c r="E113" s="106"/>
      <c r="F113" s="106"/>
    </row>
    <row r="114" spans="3:6" ht="12.75">
      <c r="C114" s="106"/>
      <c r="D114" s="106"/>
      <c r="E114" s="106"/>
      <c r="F114" s="106"/>
    </row>
  </sheetData>
  <sheetProtection/>
  <mergeCells count="1">
    <mergeCell ref="A2:H2"/>
  </mergeCells>
  <printOptions/>
  <pageMargins left="0.39" right="0.48" top="1" bottom="1" header="0.5" footer="0.5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6.140625" style="0" customWidth="1"/>
    <col min="2" max="2" width="30.00390625" style="0" customWidth="1"/>
    <col min="3" max="6" width="13.57421875" style="0" customWidth="1"/>
    <col min="9" max="9" width="172.140625" style="0" customWidth="1"/>
  </cols>
  <sheetData>
    <row r="1" spans="1:8" s="43" customFormat="1" ht="4.5" customHeight="1">
      <c r="A1" s="75"/>
      <c r="B1" s="75"/>
      <c r="C1" s="75"/>
      <c r="D1" s="75"/>
      <c r="E1" s="75"/>
      <c r="F1" s="75"/>
      <c r="G1" s="91"/>
      <c r="H1" s="92"/>
    </row>
    <row r="2" spans="1:8" s="76" customFormat="1" ht="36" customHeight="1">
      <c r="A2" s="118" t="s">
        <v>375</v>
      </c>
      <c r="B2" s="118"/>
      <c r="C2" s="118"/>
      <c r="D2" s="118"/>
      <c r="E2" s="118"/>
      <c r="F2" s="118"/>
      <c r="G2" s="93"/>
      <c r="H2" s="93"/>
    </row>
    <row r="3" spans="1:8" s="43" customFormat="1" ht="4.5" customHeight="1">
      <c r="A3" s="75"/>
      <c r="B3" s="75"/>
      <c r="C3" s="75"/>
      <c r="D3" s="75"/>
      <c r="E3" s="75"/>
      <c r="F3" s="75"/>
      <c r="G3" s="91"/>
      <c r="H3" s="92"/>
    </row>
    <row r="5" spans="1:6" ht="12.75">
      <c r="A5" s="70"/>
      <c r="B5" s="70"/>
      <c r="C5" s="70"/>
      <c r="D5" s="70"/>
      <c r="E5" s="70"/>
      <c r="F5" s="70"/>
    </row>
    <row r="6" spans="1:6" ht="15">
      <c r="A6" s="72" t="s">
        <v>229</v>
      </c>
      <c r="B6" s="72" t="s">
        <v>230</v>
      </c>
      <c r="C6" s="72" t="s">
        <v>351</v>
      </c>
      <c r="D6" s="72" t="s">
        <v>222</v>
      </c>
      <c r="E6" s="72" t="s">
        <v>223</v>
      </c>
      <c r="F6" s="72" t="s">
        <v>352</v>
      </c>
    </row>
    <row r="7" spans="1:6" ht="12.75">
      <c r="A7" s="70"/>
      <c r="B7" s="70"/>
      <c r="C7" s="105"/>
      <c r="D7" s="105"/>
      <c r="E7" s="105"/>
      <c r="F7" s="105"/>
    </row>
    <row r="8" spans="3:6" ht="12.75">
      <c r="C8" s="106"/>
      <c r="D8" s="106"/>
      <c r="E8" s="106"/>
      <c r="F8" s="106"/>
    </row>
    <row r="9" spans="1:6" ht="15">
      <c r="A9" s="31">
        <v>1</v>
      </c>
      <c r="B9" s="60" t="s">
        <v>261</v>
      </c>
      <c r="C9" s="107">
        <v>14</v>
      </c>
      <c r="D9" s="107">
        <v>12</v>
      </c>
      <c r="E9" s="107">
        <v>3</v>
      </c>
      <c r="F9" s="107">
        <v>15</v>
      </c>
    </row>
    <row r="10" spans="1:6" ht="15">
      <c r="A10" s="31">
        <v>2</v>
      </c>
      <c r="B10" s="60" t="s">
        <v>209</v>
      </c>
      <c r="C10" s="107">
        <v>8</v>
      </c>
      <c r="D10" s="107">
        <v>10</v>
      </c>
      <c r="E10" s="107">
        <v>0</v>
      </c>
      <c r="F10" s="107">
        <v>10</v>
      </c>
    </row>
    <row r="11" spans="1:6" ht="15">
      <c r="A11" s="31">
        <v>3</v>
      </c>
      <c r="B11" s="60" t="s">
        <v>185</v>
      </c>
      <c r="C11" s="107">
        <v>17</v>
      </c>
      <c r="D11" s="107">
        <v>6</v>
      </c>
      <c r="E11" s="107">
        <v>0</v>
      </c>
      <c r="F11" s="107">
        <v>6</v>
      </c>
    </row>
    <row r="12" spans="1:6" ht="15">
      <c r="A12" s="31">
        <v>4</v>
      </c>
      <c r="B12" s="60" t="s">
        <v>218</v>
      </c>
      <c r="C12" s="107">
        <v>7</v>
      </c>
      <c r="D12" s="107">
        <v>5</v>
      </c>
      <c r="E12" s="107">
        <v>0</v>
      </c>
      <c r="F12" s="107">
        <v>5</v>
      </c>
    </row>
    <row r="13" spans="1:6" ht="15">
      <c r="A13" s="81" t="s">
        <v>387</v>
      </c>
      <c r="B13" s="60" t="s">
        <v>241</v>
      </c>
      <c r="C13" s="107">
        <v>7</v>
      </c>
      <c r="D13" s="107">
        <v>4</v>
      </c>
      <c r="E13" s="107">
        <v>0</v>
      </c>
      <c r="F13" s="107">
        <v>4</v>
      </c>
    </row>
    <row r="14" spans="1:6" ht="15">
      <c r="A14" s="81" t="s">
        <v>387</v>
      </c>
      <c r="B14" s="60" t="s">
        <v>198</v>
      </c>
      <c r="C14" s="107">
        <v>13</v>
      </c>
      <c r="D14" s="107">
        <v>4</v>
      </c>
      <c r="E14" s="107">
        <v>0</v>
      </c>
      <c r="F14" s="107">
        <v>4</v>
      </c>
    </row>
    <row r="15" spans="1:6" ht="15">
      <c r="A15" s="81" t="s">
        <v>387</v>
      </c>
      <c r="B15" s="60" t="s">
        <v>211</v>
      </c>
      <c r="C15" s="107">
        <v>4</v>
      </c>
      <c r="D15" s="107">
        <v>0</v>
      </c>
      <c r="E15" s="107">
        <v>4</v>
      </c>
      <c r="F15" s="107">
        <v>4</v>
      </c>
    </row>
    <row r="16" spans="1:6" ht="15">
      <c r="A16" s="81" t="s">
        <v>372</v>
      </c>
      <c r="B16" s="60" t="s">
        <v>216</v>
      </c>
      <c r="C16" s="107">
        <v>5</v>
      </c>
      <c r="D16" s="107">
        <v>3</v>
      </c>
      <c r="E16" s="107">
        <v>0</v>
      </c>
      <c r="F16" s="107">
        <v>3</v>
      </c>
    </row>
    <row r="17" spans="1:6" ht="15">
      <c r="A17" s="81" t="s">
        <v>372</v>
      </c>
      <c r="B17" s="60" t="s">
        <v>195</v>
      </c>
      <c r="C17" s="107">
        <v>14</v>
      </c>
      <c r="D17" s="107">
        <v>3</v>
      </c>
      <c r="E17" s="107">
        <v>0</v>
      </c>
      <c r="F17" s="107">
        <v>3</v>
      </c>
    </row>
    <row r="18" spans="1:6" ht="15">
      <c r="A18" s="81" t="s">
        <v>388</v>
      </c>
      <c r="B18" s="60" t="s">
        <v>250</v>
      </c>
      <c r="C18" s="107">
        <v>6</v>
      </c>
      <c r="D18" s="107">
        <v>1</v>
      </c>
      <c r="E18" s="107">
        <v>1</v>
      </c>
      <c r="F18" s="107">
        <v>2</v>
      </c>
    </row>
    <row r="19" spans="1:6" ht="15">
      <c r="A19" s="81" t="s">
        <v>388</v>
      </c>
      <c r="B19" s="60" t="s">
        <v>273</v>
      </c>
      <c r="C19" s="107">
        <v>2</v>
      </c>
      <c r="D19" s="107">
        <v>1</v>
      </c>
      <c r="E19" s="107">
        <v>1</v>
      </c>
      <c r="F19" s="107">
        <v>2</v>
      </c>
    </row>
    <row r="20" spans="1:6" ht="15">
      <c r="A20" s="81" t="s">
        <v>389</v>
      </c>
      <c r="B20" s="60" t="s">
        <v>214</v>
      </c>
      <c r="C20" s="107">
        <v>6</v>
      </c>
      <c r="D20" s="107">
        <v>1</v>
      </c>
      <c r="E20" s="107">
        <v>0</v>
      </c>
      <c r="F20" s="107">
        <v>1</v>
      </c>
    </row>
    <row r="21" spans="1:6" ht="15">
      <c r="A21" s="81" t="s">
        <v>389</v>
      </c>
      <c r="B21" s="60" t="s">
        <v>259</v>
      </c>
      <c r="C21" s="107">
        <v>2</v>
      </c>
      <c r="D21" s="107">
        <v>1</v>
      </c>
      <c r="E21" s="107">
        <v>0</v>
      </c>
      <c r="F21" s="107">
        <v>1</v>
      </c>
    </row>
    <row r="22" spans="1:6" ht="15">
      <c r="A22" s="81" t="s">
        <v>389</v>
      </c>
      <c r="B22" s="60" t="s">
        <v>245</v>
      </c>
      <c r="C22" s="107">
        <v>6</v>
      </c>
      <c r="D22" s="107">
        <v>1</v>
      </c>
      <c r="E22" s="107">
        <v>0</v>
      </c>
      <c r="F22" s="107">
        <v>1</v>
      </c>
    </row>
    <row r="23" spans="1:6" ht="15">
      <c r="A23" s="81" t="s">
        <v>389</v>
      </c>
      <c r="B23" s="60" t="s">
        <v>266</v>
      </c>
      <c r="C23" s="107">
        <v>9</v>
      </c>
      <c r="D23" s="107">
        <v>1</v>
      </c>
      <c r="E23" s="107">
        <v>0</v>
      </c>
      <c r="F23" s="107">
        <v>1</v>
      </c>
    </row>
    <row r="24" spans="1:6" ht="15">
      <c r="A24" s="81" t="s">
        <v>389</v>
      </c>
      <c r="B24" s="60" t="s">
        <v>281</v>
      </c>
      <c r="C24" s="107">
        <v>1</v>
      </c>
      <c r="D24" s="107">
        <v>1</v>
      </c>
      <c r="E24" s="107">
        <v>0</v>
      </c>
      <c r="F24" s="107">
        <v>1</v>
      </c>
    </row>
    <row r="25" spans="1:6" ht="15">
      <c r="A25" s="81" t="s">
        <v>389</v>
      </c>
      <c r="B25" s="60" t="s">
        <v>247</v>
      </c>
      <c r="C25" s="107">
        <v>1</v>
      </c>
      <c r="D25" s="107">
        <v>1</v>
      </c>
      <c r="E25" s="107">
        <v>0</v>
      </c>
      <c r="F25" s="107">
        <v>1</v>
      </c>
    </row>
    <row r="26" spans="1:6" ht="15">
      <c r="A26" s="81" t="s">
        <v>389</v>
      </c>
      <c r="B26" s="60" t="s">
        <v>268</v>
      </c>
      <c r="C26" s="107">
        <v>5</v>
      </c>
      <c r="D26" s="107">
        <v>1</v>
      </c>
      <c r="E26" s="107">
        <v>0</v>
      </c>
      <c r="F26" s="107">
        <v>1</v>
      </c>
    </row>
    <row r="27" spans="1:6" ht="15">
      <c r="A27" s="81" t="s">
        <v>389</v>
      </c>
      <c r="B27" s="60" t="s">
        <v>190</v>
      </c>
      <c r="C27" s="107">
        <v>1</v>
      </c>
      <c r="D27" s="107">
        <v>1</v>
      </c>
      <c r="E27" s="107">
        <v>0</v>
      </c>
      <c r="F27" s="107">
        <v>1</v>
      </c>
    </row>
    <row r="28" spans="3:6" ht="12.75">
      <c r="C28" s="106"/>
      <c r="D28" s="106"/>
      <c r="E28" s="106"/>
      <c r="F28" s="106"/>
    </row>
    <row r="29" spans="1:6" ht="12.75">
      <c r="A29" s="70"/>
      <c r="B29" s="70"/>
      <c r="C29" s="105"/>
      <c r="D29" s="105"/>
      <c r="E29" s="105"/>
      <c r="F29" s="105"/>
    </row>
    <row r="30" spans="3:6" ht="12.75">
      <c r="C30" s="106"/>
      <c r="D30" s="106"/>
      <c r="E30" s="106"/>
      <c r="F30" s="106"/>
    </row>
    <row r="31" spans="2:6" ht="15">
      <c r="B31" s="74" t="s">
        <v>353</v>
      </c>
      <c r="C31" s="115"/>
      <c r="D31" s="106"/>
      <c r="E31" s="106"/>
      <c r="F31" s="106"/>
    </row>
    <row r="32" spans="3:6" ht="12.75">
      <c r="C32" s="106"/>
      <c r="D32" s="106"/>
      <c r="E32" s="106"/>
      <c r="F32" s="106"/>
    </row>
    <row r="33" spans="2:6" ht="15">
      <c r="B33" s="60" t="s">
        <v>215</v>
      </c>
      <c r="C33" s="107">
        <v>11</v>
      </c>
      <c r="D33" s="107">
        <v>0</v>
      </c>
      <c r="E33" s="107">
        <v>0</v>
      </c>
      <c r="F33" s="107">
        <v>0</v>
      </c>
    </row>
    <row r="34" spans="2:6" ht="15">
      <c r="B34" s="60" t="s">
        <v>220</v>
      </c>
      <c r="C34" s="107">
        <v>10</v>
      </c>
      <c r="D34" s="107">
        <v>0</v>
      </c>
      <c r="E34" s="107">
        <v>0</v>
      </c>
      <c r="F34" s="107">
        <v>0</v>
      </c>
    </row>
    <row r="35" spans="2:6" ht="15">
      <c r="B35" s="60" t="s">
        <v>217</v>
      </c>
      <c r="C35" s="107">
        <v>7</v>
      </c>
      <c r="D35" s="107">
        <v>0</v>
      </c>
      <c r="E35" s="107">
        <v>0</v>
      </c>
      <c r="F35" s="107">
        <v>0</v>
      </c>
    </row>
    <row r="36" spans="2:6" ht="15">
      <c r="B36" s="60" t="s">
        <v>187</v>
      </c>
      <c r="C36" s="107">
        <v>7</v>
      </c>
      <c r="D36" s="107">
        <v>0</v>
      </c>
      <c r="E36" s="107">
        <v>0</v>
      </c>
      <c r="F36" s="107">
        <v>0</v>
      </c>
    </row>
    <row r="37" spans="2:6" ht="15">
      <c r="B37" s="60" t="s">
        <v>256</v>
      </c>
      <c r="C37" s="107">
        <v>6</v>
      </c>
      <c r="D37" s="107">
        <v>0</v>
      </c>
      <c r="E37" s="107">
        <v>0</v>
      </c>
      <c r="F37" s="107">
        <v>0</v>
      </c>
    </row>
    <row r="38" spans="2:6" ht="15">
      <c r="B38" s="60" t="s">
        <v>254</v>
      </c>
      <c r="C38" s="107">
        <v>5</v>
      </c>
      <c r="D38" s="107">
        <v>0</v>
      </c>
      <c r="E38" s="107">
        <v>0</v>
      </c>
      <c r="F38" s="107">
        <v>0</v>
      </c>
    </row>
    <row r="39" spans="2:6" ht="15">
      <c r="B39" s="60" t="s">
        <v>191</v>
      </c>
      <c r="C39" s="107">
        <v>4</v>
      </c>
      <c r="D39" s="107">
        <v>0</v>
      </c>
      <c r="E39" s="107">
        <v>0</v>
      </c>
      <c r="F39" s="107">
        <v>0</v>
      </c>
    </row>
    <row r="40" spans="2:6" ht="15">
      <c r="B40" s="60" t="s">
        <v>252</v>
      </c>
      <c r="C40" s="107">
        <v>3</v>
      </c>
      <c r="D40" s="107">
        <v>0</v>
      </c>
      <c r="E40" s="107">
        <v>0</v>
      </c>
      <c r="F40" s="107">
        <v>0</v>
      </c>
    </row>
    <row r="41" spans="2:6" ht="15">
      <c r="B41" s="60" t="s">
        <v>279</v>
      </c>
      <c r="C41" s="107">
        <v>2</v>
      </c>
      <c r="D41" s="107">
        <v>0</v>
      </c>
      <c r="E41" s="107">
        <v>0</v>
      </c>
      <c r="F41" s="107">
        <v>0</v>
      </c>
    </row>
    <row r="42" spans="2:6" ht="15">
      <c r="B42" s="60" t="s">
        <v>270</v>
      </c>
      <c r="C42" s="107">
        <v>1</v>
      </c>
      <c r="D42" s="107">
        <v>0</v>
      </c>
      <c r="E42" s="107">
        <v>0</v>
      </c>
      <c r="F42" s="107">
        <v>0</v>
      </c>
    </row>
    <row r="43" spans="2:6" ht="15">
      <c r="B43" s="60" t="s">
        <v>276</v>
      </c>
      <c r="C43" s="107">
        <v>1</v>
      </c>
      <c r="D43" s="107">
        <v>0</v>
      </c>
      <c r="E43" s="107">
        <v>0</v>
      </c>
      <c r="F43" s="107">
        <v>0</v>
      </c>
    </row>
    <row r="44" spans="2:6" ht="15">
      <c r="B44" s="60" t="s">
        <v>280</v>
      </c>
      <c r="C44" s="107">
        <v>1</v>
      </c>
      <c r="D44" s="107">
        <v>0</v>
      </c>
      <c r="E44" s="107">
        <v>0</v>
      </c>
      <c r="F44" s="107">
        <v>0</v>
      </c>
    </row>
    <row r="45" spans="2:6" ht="15">
      <c r="B45" s="60" t="s">
        <v>272</v>
      </c>
      <c r="C45" s="107">
        <v>1</v>
      </c>
      <c r="D45" s="107">
        <v>0</v>
      </c>
      <c r="E45" s="107">
        <v>0</v>
      </c>
      <c r="F45" s="107">
        <v>0</v>
      </c>
    </row>
    <row r="46" spans="2:6" ht="15">
      <c r="B46" s="60" t="s">
        <v>188</v>
      </c>
      <c r="C46" s="107">
        <v>1</v>
      </c>
      <c r="D46" s="107">
        <v>0</v>
      </c>
      <c r="E46" s="107">
        <v>0</v>
      </c>
      <c r="F46" s="107">
        <v>0</v>
      </c>
    </row>
    <row r="47" spans="2:6" ht="15">
      <c r="B47" s="60" t="s">
        <v>277</v>
      </c>
      <c r="C47" s="107">
        <v>1</v>
      </c>
      <c r="D47" s="107">
        <v>0</v>
      </c>
      <c r="E47" s="107">
        <v>0</v>
      </c>
      <c r="F47" s="107">
        <v>0</v>
      </c>
    </row>
    <row r="48" spans="2:6" ht="15">
      <c r="B48" s="60" t="s">
        <v>282</v>
      </c>
      <c r="C48" s="107">
        <v>1</v>
      </c>
      <c r="D48" s="107">
        <v>0</v>
      </c>
      <c r="E48" s="107">
        <v>0</v>
      </c>
      <c r="F48" s="107">
        <v>0</v>
      </c>
    </row>
    <row r="49" spans="2:6" ht="15">
      <c r="B49" s="60" t="s">
        <v>274</v>
      </c>
      <c r="C49" s="107">
        <v>1</v>
      </c>
      <c r="D49" s="107">
        <v>0</v>
      </c>
      <c r="E49" s="107">
        <v>0</v>
      </c>
      <c r="F49" s="107">
        <v>0</v>
      </c>
    </row>
    <row r="50" spans="2:6" ht="15">
      <c r="B50" s="60" t="s">
        <v>186</v>
      </c>
      <c r="C50" s="107">
        <v>1</v>
      </c>
      <c r="D50" s="107">
        <v>0</v>
      </c>
      <c r="E50" s="107">
        <v>0</v>
      </c>
      <c r="F50" s="107">
        <v>0</v>
      </c>
    </row>
    <row r="51" spans="2:6" ht="15">
      <c r="B51" s="60" t="s">
        <v>189</v>
      </c>
      <c r="C51" s="107">
        <v>1</v>
      </c>
      <c r="D51" s="107">
        <v>0</v>
      </c>
      <c r="E51" s="107">
        <v>0</v>
      </c>
      <c r="F51" s="107">
        <v>0</v>
      </c>
    </row>
    <row r="52" spans="2:6" ht="15">
      <c r="B52" s="60" t="s">
        <v>201</v>
      </c>
      <c r="C52" s="107">
        <v>1</v>
      </c>
      <c r="D52" s="107">
        <v>0</v>
      </c>
      <c r="E52" s="107">
        <v>0</v>
      </c>
      <c r="F52" s="107">
        <v>0</v>
      </c>
    </row>
    <row r="53" spans="1:6" ht="12.75">
      <c r="A53" s="70"/>
      <c r="B53" s="70"/>
      <c r="C53" s="105"/>
      <c r="D53" s="105"/>
      <c r="E53" s="105"/>
      <c r="F53" s="105"/>
    </row>
    <row r="54" spans="3:6" ht="12.75">
      <c r="C54" s="106"/>
      <c r="D54" s="106"/>
      <c r="E54" s="106"/>
      <c r="F54" s="106"/>
    </row>
    <row r="55" spans="3:6" ht="12.75">
      <c r="C55" s="106"/>
      <c r="D55" s="106"/>
      <c r="E55" s="106"/>
      <c r="F55" s="106"/>
    </row>
    <row r="56" spans="3:6" ht="12.75">
      <c r="C56" s="106"/>
      <c r="D56" s="106"/>
      <c r="E56" s="106"/>
      <c r="F56" s="106"/>
    </row>
    <row r="57" spans="3:6" ht="12.75">
      <c r="C57" s="106"/>
      <c r="D57" s="106"/>
      <c r="E57" s="106"/>
      <c r="F57" s="106"/>
    </row>
    <row r="58" spans="3:6" ht="12.75">
      <c r="C58" s="106"/>
      <c r="D58" s="106"/>
      <c r="E58" s="106"/>
      <c r="F58" s="106"/>
    </row>
    <row r="59" spans="3:6" ht="12.75">
      <c r="C59" s="106"/>
      <c r="D59" s="106"/>
      <c r="E59" s="106"/>
      <c r="F59" s="106"/>
    </row>
    <row r="60" spans="3:6" ht="12.75">
      <c r="C60" s="106"/>
      <c r="D60" s="106"/>
      <c r="E60" s="106"/>
      <c r="F60" s="106"/>
    </row>
    <row r="61" spans="3:6" ht="12.75">
      <c r="C61" s="106"/>
      <c r="D61" s="106"/>
      <c r="E61" s="106"/>
      <c r="F61" s="106"/>
    </row>
    <row r="62" spans="3:6" ht="12.75">
      <c r="C62" s="106"/>
      <c r="D62" s="106"/>
      <c r="E62" s="106"/>
      <c r="F62" s="106"/>
    </row>
    <row r="63" spans="3:6" ht="12.75">
      <c r="C63" s="106"/>
      <c r="D63" s="106"/>
      <c r="E63" s="106"/>
      <c r="F63" s="106"/>
    </row>
    <row r="64" spans="3:6" ht="12.75">
      <c r="C64" s="106"/>
      <c r="D64" s="106"/>
      <c r="E64" s="106"/>
      <c r="F64" s="106"/>
    </row>
    <row r="65" spans="3:6" ht="12.75">
      <c r="C65" s="106"/>
      <c r="D65" s="106"/>
      <c r="E65" s="106"/>
      <c r="F65" s="106"/>
    </row>
    <row r="66" spans="3:6" ht="12.75">
      <c r="C66" s="106"/>
      <c r="D66" s="106"/>
      <c r="E66" s="106"/>
      <c r="F66" s="106"/>
    </row>
    <row r="67" spans="3:6" ht="12.75">
      <c r="C67" s="106"/>
      <c r="D67" s="106"/>
      <c r="E67" s="106"/>
      <c r="F67" s="106"/>
    </row>
    <row r="68" spans="3:6" ht="12.75">
      <c r="C68" s="106"/>
      <c r="D68" s="106"/>
      <c r="E68" s="106"/>
      <c r="F68" s="106"/>
    </row>
    <row r="69" spans="3:6" ht="12.75">
      <c r="C69" s="106"/>
      <c r="D69" s="106"/>
      <c r="E69" s="106"/>
      <c r="F69" s="106"/>
    </row>
    <row r="70" spans="3:6" ht="12.75">
      <c r="C70" s="106"/>
      <c r="D70" s="106"/>
      <c r="E70" s="106"/>
      <c r="F70" s="106"/>
    </row>
    <row r="71" spans="3:6" ht="12.75">
      <c r="C71" s="106"/>
      <c r="D71" s="106"/>
      <c r="E71" s="106"/>
      <c r="F71" s="106"/>
    </row>
    <row r="72" spans="3:6" ht="12.75">
      <c r="C72" s="106"/>
      <c r="D72" s="106"/>
      <c r="E72" s="106"/>
      <c r="F72" s="106"/>
    </row>
    <row r="73" spans="3:6" ht="12.75">
      <c r="C73" s="106"/>
      <c r="D73" s="106"/>
      <c r="E73" s="106"/>
      <c r="F73" s="106"/>
    </row>
    <row r="74" spans="3:6" ht="12.75">
      <c r="C74" s="106"/>
      <c r="D74" s="106"/>
      <c r="E74" s="106"/>
      <c r="F74" s="106"/>
    </row>
    <row r="75" spans="3:6" ht="12.75">
      <c r="C75" s="106"/>
      <c r="D75" s="106"/>
      <c r="E75" s="106"/>
      <c r="F75" s="106"/>
    </row>
    <row r="76" spans="3:6" ht="12.75">
      <c r="C76" s="106"/>
      <c r="D76" s="106"/>
      <c r="E76" s="106"/>
      <c r="F76" s="106"/>
    </row>
    <row r="77" spans="3:6" ht="12.75">
      <c r="C77" s="106"/>
      <c r="D77" s="106"/>
      <c r="E77" s="106"/>
      <c r="F77" s="106"/>
    </row>
    <row r="78" spans="3:6" ht="12.75">
      <c r="C78" s="106"/>
      <c r="D78" s="106"/>
      <c r="E78" s="106"/>
      <c r="F78" s="106"/>
    </row>
  </sheetData>
  <sheetProtection/>
  <mergeCells count="1">
    <mergeCell ref="A2:F2"/>
  </mergeCells>
  <printOptions/>
  <pageMargins left="0.75" right="0.75" top="1" bottom="1" header="0.5" footer="0.5"/>
  <pageSetup fitToHeight="1" fitToWidth="1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Spencer Family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PennyPaul</cp:lastModifiedBy>
  <cp:lastPrinted>2012-10-30T19:42:08Z</cp:lastPrinted>
  <dcterms:created xsi:type="dcterms:W3CDTF">2012-10-15T19:04:21Z</dcterms:created>
  <dcterms:modified xsi:type="dcterms:W3CDTF">2012-11-22T20:05:16Z</dcterms:modified>
  <cp:category/>
  <cp:version/>
  <cp:contentType/>
  <cp:contentStatus/>
</cp:coreProperties>
</file>